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5BB873B3-2A8D-49E2-BCA5-ABC5942611D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Общий выпуск" sheetId="2" r:id="rId1"/>
    <sheet name="Целевики" sheetId="3" r:id="rId2"/>
  </sheets>
  <definedNames>
    <definedName name="_xlnm._FilterDatabase" localSheetId="0" hidden="1">'Общий выпуск'!$A$1:$V$98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2" l="1"/>
  <c r="B4" i="2"/>
  <c r="B8" i="2" l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6" i="2"/>
  <c r="B5" i="2"/>
</calcChain>
</file>

<file path=xl/sharedStrings.xml><?xml version="1.0" encoding="utf-8"?>
<sst xmlns="http://schemas.openxmlformats.org/spreadsheetml/2006/main" count="637" uniqueCount="605">
  <si>
    <t>Факт трудоустройства (по состоянию на 01.10.2024)</t>
  </si>
  <si>
    <t>Прогноз трудоустройства (на ближайшую перспективу - порядка 3-х месяцев)</t>
  </si>
  <si>
    <t>Иные формы занятости</t>
  </si>
  <si>
    <t>Иное</t>
  </si>
  <si>
    <t>Зоны риска</t>
  </si>
  <si>
    <t>Код и наименование профессии, специальности</t>
  </si>
  <si>
    <t>Суммарный выпуск 2024 г.</t>
  </si>
  <si>
    <t>Трудоустроены 
(в соответствии с трудовым законодательством, законодательством об обязательном пенсионном страховании)</t>
  </si>
  <si>
    <t>из них (из 3): трудоустроены по полученной профессии, специальности</t>
  </si>
  <si>
    <t>из них (из 3): продолжат обучение</t>
  </si>
  <si>
    <t>из них (из 3): 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</t>
  </si>
  <si>
    <t>Будут трудоустроены (в соответствии с трудовым законодательством, законодательством  об обязательном пенсионном страховании)</t>
  </si>
  <si>
    <t>из них (из 4): будут трудоустроены по полученной профессии, специальности</t>
  </si>
  <si>
    <t>из них (из 4): продолжат обучение</t>
  </si>
  <si>
    <t>из них (из 4): будут проходить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</t>
  </si>
  <si>
    <t>Зарегистрированы (планируют регистрацию) в качестве индивидуального предпринимателя или оформили (планируют оформить) самозанятость</t>
  </si>
  <si>
    <t>Продолжили (продолжат) обучение и не трудоустроились (не планируют трудоустройство, предпринимательство, самозанятость)</t>
  </si>
  <si>
    <t>Призваны (будут призваны) в Вооруженные Силы РФ</t>
  </si>
  <si>
    <t>Находятся (будут находиться) в отпуске по уходу за ребенком</t>
  </si>
  <si>
    <t>Находятся под следствием, отбывают наказание</t>
  </si>
  <si>
    <t>Ухаживают за больными родственниками (иные семейные обстоятельства)</t>
  </si>
  <si>
    <t>Переехали (планируют переезд) за пределы Российской Федерации</t>
  </si>
  <si>
    <t>Тяжелое состояние здоровья, не позволяющее трудоустраиваться; смерть</t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</si>
  <si>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</si>
  <si>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</si>
  <si>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</si>
  <si>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Неофициальная занятость</t>
  </si>
  <si>
    <t>1</t>
  </si>
  <si>
    <t>2</t>
  </si>
  <si>
    <t>3</t>
  </si>
  <si>
    <t>3.1</t>
  </si>
  <si>
    <t>3.2</t>
  </si>
  <si>
    <t>3.3</t>
  </si>
  <si>
    <t>4</t>
  </si>
  <si>
    <t>4.1</t>
  </si>
  <si>
    <t>4.2</t>
  </si>
  <si>
    <t>4.3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</si>
  <si>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</si>
  <si>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</si>
  <si>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</si>
  <si>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</si>
  <si>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</si>
  <si>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</si>
  <si>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</si>
  <si>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</si>
  <si>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</si>
  <si>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</si>
  <si>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</si>
  <si>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</si>
  <si>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38.02.02 Страховое дело (по отраслям)</t>
  </si>
  <si>
    <t>39.02.01 Социальная работа</t>
  </si>
  <si>
    <t>08.01.07 Мастер общестроительных работ</t>
  </si>
  <si>
    <t>08.02.09 Монтаж, наладка и эксплуатация электрооборудования промышленных и гражданских зданий</t>
  </si>
  <si>
    <t>13.01.03 Электрослесарь по ремонту оборудования электростанций</t>
  </si>
  <si>
    <t>21.02.20 Прикладная геодезия</t>
  </si>
  <si>
    <t>33.02.01 Фармация</t>
  </si>
  <si>
    <t>19.02.08 Технология мяса и мясных продуктов</t>
  </si>
  <si>
    <t>23.02.06 Техническая эксплуатация подвижного состава железных дорог</t>
  </si>
  <si>
    <t>35.02.05 Агрономия</t>
  </si>
  <si>
    <t>44.02.05 Коррекционная педагогика в начальном образовании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</si>
  <si>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</si>
  <si>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</si>
  <si>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34.02.01 Сестринское дело</t>
  </si>
  <si>
    <t>36.02.01 Ветеринария</t>
  </si>
  <si>
    <t>54.02.02 Декоративно-прикладное искусство и народные промыслы (по видам)</t>
  </si>
  <si>
    <t>44.02.01 Дошкольное образование</t>
  </si>
  <si>
    <t>54.02.01 Дизайн (по отраслям)</t>
  </si>
  <si>
    <t>09.02.06 Сетевое и системное администрирование</t>
  </si>
  <si>
    <t>13.02.06 Релейная защита и автоматизация электроэнергетических систем</t>
  </si>
  <si>
    <t>31.02.01 Лечебное дело</t>
  </si>
  <si>
    <t>38.02.07 Банковское дело</t>
  </si>
  <si>
    <t>43.01.06 Проводник на железнодорожном транспорте</t>
  </si>
  <si>
    <t>19.02.03 Технология хлеба, кондитерских и макаронных изделий</t>
  </si>
  <si>
    <t>23.01.13 Электромонтер тяговой подстанции</t>
  </si>
  <si>
    <t>08.01.10 Мастер жилищно-коммунального хозяйства</t>
  </si>
  <si>
    <t>08.02.05 Строительство и эксплуатация автомобильных дорог и аэродромов</t>
  </si>
  <si>
    <t>21.02.15 Открытые горные работы</t>
  </si>
  <si>
    <t>09.02.07 Информационные системы и программирование</t>
  </si>
  <si>
    <t>44.02.06 Профессиональное обучение (по отраслям)</t>
  </si>
  <si>
    <t>51.02.03 Библиотековедение</t>
  </si>
  <si>
    <t>11.02.06 Техническая эксплуатация транспортного радиоэлектронного оборудования (по видам транспорта)</t>
  </si>
  <si>
    <t>35.02.08 Электрификация и автоматизация сельского хозяйства</t>
  </si>
  <si>
    <t>38.02.05 Товароведение и экспертиза качества потребительских товаров</t>
  </si>
  <si>
    <t>08.01.25 Мастер отделочных строительных и декоративных работ</t>
  </si>
  <si>
    <t>23.02.07 Техническое обслуживание и ремонт двигателей, систем и агрегатов автомобилей</t>
  </si>
  <si>
    <t>32.02.01 Медико-профилактическое дело</t>
  </si>
  <si>
    <t>51.02.02 Социально-культурная деятельность (по видам)</t>
  </si>
  <si>
    <t>35.02.07 Механизация сельского хозяйства</t>
  </si>
  <si>
    <t>40.02.01 Право и организация социального обеспечения</t>
  </si>
  <si>
    <t>43.02.05 Флористика</t>
  </si>
  <si>
    <t>09.02.04 Информационные системы (по отраслям)</t>
  </si>
  <si>
    <t>11.01.08 Оператор почтовой связи</t>
  </si>
  <si>
    <t>13.01.10 Электромонтер по ремонту и обслуживанию электрооборудования (по отраслям)</t>
  </si>
  <si>
    <t>21.02.06 Информационные системы обеспечения градостроительной деятельности</t>
  </si>
  <si>
    <t>44.02.03 Педагогика дополнительного образования</t>
  </si>
  <si>
    <t>13.02.03 Электрические станции, сети и системы</t>
  </si>
  <si>
    <t>38.02.01 Экономика и бухгалтерский учет (по отраслям)</t>
  </si>
  <si>
    <t>43.01.09 Повар, кондитер</t>
  </si>
  <si>
    <t>51.02.01 Народное художественное творчество (по видам)</t>
  </si>
  <si>
    <t>08.02.01 Строительство и эксплуатация зданий и сооружений</t>
  </si>
  <si>
    <t>35.01.13 Тракторист-машинист сельскохозяйственного производства</t>
  </si>
  <si>
    <t>11.01.05 Монтажник связи</t>
  </si>
  <si>
    <t>15.02.07 Автоматизация технологических процессов и производств (по отраслям)</t>
  </si>
  <si>
    <t>11.02.15 Инфокоммуникационные сети и системы связи</t>
  </si>
  <si>
    <t>15.01.20 Слесарь по контрольно-измерительным приборам и автоматике</t>
  </si>
  <si>
    <t>23.01.10 Слесарь по обслуживанию и ремонту подвижного состава</t>
  </si>
  <si>
    <t>13.02.02 Теплоснабжение и теплотехническое оборудование</t>
  </si>
  <si>
    <t>23.01.06 Машинист дорожных и строительных машин</t>
  </si>
  <si>
    <t>23.02.01 Организация перевозок и управление на транспорте (по видам)</t>
  </si>
  <si>
    <t>21.02.04 Землеустройство</t>
  </si>
  <si>
    <t>35.01.14 Мастер по техническому обслуживанию и ремонту машинно-тракторного парка</t>
  </si>
  <si>
    <t>38.01.02 Продавец, контролер-кассир</t>
  </si>
  <si>
    <t>13.02.07 Электроснабжение (по отраслям)</t>
  </si>
  <si>
    <t>19.02.10 Технология продукции общественного питания</t>
  </si>
  <si>
    <t>21.01.08 Машинист на открытых горных работах</t>
  </si>
  <si>
    <t>23.01.09 Помощник машиниста (по видам подвижного состава железнодорожного транспорта)</t>
  </si>
  <si>
    <t>23.01.17 Мастер по ремонту и обслуживанию автомобилей</t>
  </si>
  <si>
    <t>08.02.07 Монтаж и эксплуатация внутренних сантехнических устройств, кондиционирования воздуха и вентиляции</t>
  </si>
  <si>
    <t>21.02.17 Подземная разработка месторождений полезных ископаемых</t>
  </si>
  <si>
    <t>31.02.03 Лабораторная диагностика</t>
  </si>
  <si>
    <t>38.02.04 Коммерция (по отраслям)</t>
  </si>
  <si>
    <t>22.01.05 Аппаратчик-оператор в производстве цветных металлов</t>
  </si>
  <si>
    <t>27.02.03 Автоматика и телемеханика на транспорте (железнодорожном транспорте)</t>
  </si>
  <si>
    <t>35.02.01 Лесное и лесопарковое хозяйство</t>
  </si>
  <si>
    <t>35.02.15 Кинология</t>
  </si>
  <si>
    <t>53.02.05 Сольное и хоровое народное пение</t>
  </si>
  <si>
    <t>21.02.13 Геологическая съемка, поиски и разведка месторождений полезных ископаемых</t>
  </si>
  <si>
    <t>23.01.09 Машинист локомотива</t>
  </si>
  <si>
    <t>54.02.05 Живопись (по видам)</t>
  </si>
  <si>
    <t>49.02.01 Физическая культура</t>
  </si>
  <si>
    <t>21.01.16 Обогатитель полезных ископаемых</t>
  </si>
  <si>
    <t>31.02.05 Стоматология ортопедическая</t>
  </si>
  <si>
    <t>34.02.02 Медицинский массаж (для обучения лиц с ограниченными возможностями здоровья по зрению)</t>
  </si>
  <si>
    <t>35.02.03 Технология деревообработки</t>
  </si>
  <si>
    <t>35.02.16 Эксплуатация и ремонт сельскохозяйственной техники и оборудования</t>
  </si>
  <si>
    <t>08.02.11 Управление, эксплуатация и обслуживание многоквартирного дома</t>
  </si>
  <si>
    <t>53.02.02 Музыкальное искусство эстрады (по видам)</t>
  </si>
  <si>
    <t>53.02.06 Хоровое дирижирование</t>
  </si>
  <si>
    <t>08.01.06 Мастер сухого строительства</t>
  </si>
  <si>
    <t>08.02.10 Строительство железных дорог, путь и путевое хозяйство</t>
  </si>
  <si>
    <t>38.01.03 Контролер банка</t>
  </si>
  <si>
    <t>53.02.07 Теория музыки</t>
  </si>
  <si>
    <t>20.02.01 Экологическая безопасность природных комплексов</t>
  </si>
  <si>
    <t>43.02.10 Туризм</t>
  </si>
  <si>
    <t>08.01.18 Электромонтажник электрических сетей и электрооборудования</t>
  </si>
  <si>
    <t>21.02.18 Обогащение полезных ископаемых</t>
  </si>
  <si>
    <t>29.01.07 Портной</t>
  </si>
  <si>
    <t>46.02.01 Документационное обеспечение управления и архивоведение</t>
  </si>
  <si>
    <t>07.02.01 Архитектура</t>
  </si>
  <si>
    <t>08.01.23 Бригадир-путеец</t>
  </si>
  <si>
    <t>13.02.11 Техническая эксплуатация и обслуживание электрического и электромеханического оборудования (по отраслям)</t>
  </si>
  <si>
    <t>15.01.05 Сварщик (ручной и частично механизированной сварки (наплавки)</t>
  </si>
  <si>
    <t>21.02.05 Земельно-имущественные отношения</t>
  </si>
  <si>
    <t>21.02.14 Маркшейдерское дело</t>
  </si>
  <si>
    <t>31.02.02 Акушерское дело</t>
  </si>
  <si>
    <t>53.02.03 Инструментальное исполнительство (по видам инструментов)</t>
  </si>
  <si>
    <t>05.02.02 Гидрология</t>
  </si>
  <si>
    <t>31.02.06 Стоматология профилактическая</t>
  </si>
  <si>
    <t>44.02.02 Преподавание в начальных классах</t>
  </si>
  <si>
    <t>09.01.03 Мастер по обработке цифровой информации</t>
  </si>
  <si>
    <t>27.02.04 Автоматические системы управления</t>
  </si>
  <si>
    <t>43.02.15 Поварское и кондитерское дело</t>
  </si>
  <si>
    <t>Общие сведения</t>
  </si>
  <si>
    <t>Договор действует</t>
  </si>
  <si>
    <t>Договор о целевом обучении расторгнут</t>
  </si>
  <si>
    <t>Образовательная организация, в которой обучался выпускник, входит в кластер "Профессионалитета"</t>
  </si>
  <si>
    <t>Уникальный номер выпускника (определяется регионом самостоятельно, не может содержать ФИО)</t>
  </si>
  <si>
    <t>Наименование работодателя, заключившего договор о целевом обучении</t>
  </si>
  <si>
    <t>ИНН работодателя, заключившего договор о целевом обучении</t>
  </si>
  <si>
    <t>Целевой договор расторгнут или действует</t>
  </si>
  <si>
    <t>Договор о целевом обучении действует, либо приостановлен</t>
  </si>
  <si>
    <t>По чьей инициативе расторгнут целевой договор, последствия расторжения</t>
  </si>
  <si>
    <t>Причины расторжения договора о целевом обучении</t>
  </si>
  <si>
    <t>После расторжения договора о целевом обучении выпускник занят (определился с трудоустройством или имеет иную форма занятости)</t>
  </si>
  <si>
    <t>После расторжения договора о целевом обучении выпускник находится под риском нетрудоустройства</t>
  </si>
  <si>
    <t>05.01.01 Гидрометнаблюдатель</t>
  </si>
  <si>
    <t>05.02.01 Картография</t>
  </si>
  <si>
    <t>05.02.03 Метеорология</t>
  </si>
  <si>
    <t>08.01.01 Изготовитель арматурных сеток и каркасов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</si>
  <si>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</si>
  <si>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</si>
  <si>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</si>
  <si>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08.01.08 Мастер отделочных строительных работ</t>
  </si>
  <si>
    <t>08.01.09 Слесарь по строительно-монтажным работам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</si>
  <si>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</si>
  <si>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</si>
  <si>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</si>
  <si>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</si>
  <si>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</si>
  <si>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</si>
  <si>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08.01.19 Электромонтажник по силовым сетям и электрооборудованию</t>
  </si>
  <si>
    <t>08.01.22 Мастер путевых машин</t>
  </si>
  <si>
    <t>08.01.24 Мастер столярно-плотничных, паркетных и стекольных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</si>
  <si>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</si>
  <si>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</si>
  <si>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</si>
  <si>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</si>
  <si>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</si>
  <si>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</si>
  <si>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</si>
  <si>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</si>
  <si>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</si>
  <si>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08.02.06 Строительство и эксплуатация городских путей сообщения</t>
  </si>
  <si>
    <t>08.02.08 Монтаж и эксплуатация оборудования и систем газоснабжения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</si>
  <si>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</si>
  <si>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</si>
  <si>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</si>
  <si>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08.02.15 Информационное моделирование в строительстве</t>
  </si>
  <si>
    <t>09.01.01 Наладчик аппаратного и программного обеспечения</t>
  </si>
  <si>
    <t>09.01.02 Наладчик компьютерных сетей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</si>
  <si>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</si>
  <si>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</si>
  <si>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</si>
  <si>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</si>
  <si>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</si>
  <si>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</si>
  <si>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09.02.05 Прикладная информатика (по отраслям)</t>
  </si>
  <si>
    <t>09.02.08 Интеллектуальные интегрированные системы</t>
  </si>
  <si>
    <t>10.02.01 Организация и технология защиты информации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</si>
  <si>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</si>
  <si>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</si>
  <si>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</si>
  <si>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</si>
  <si>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</si>
  <si>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</si>
  <si>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</si>
  <si>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</si>
  <si>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</si>
  <si>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</si>
  <si>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</si>
  <si>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</si>
  <si>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</si>
  <si>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</si>
  <si>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</si>
  <si>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</si>
  <si>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</si>
  <si>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</si>
  <si>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</si>
  <si>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</si>
  <si>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</si>
  <si>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</si>
  <si>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</si>
  <si>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</si>
  <si>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</si>
  <si>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</si>
  <si>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</si>
  <si>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</si>
  <si>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</si>
  <si>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12.02.03 Радиоэлектронные приборы и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</si>
  <si>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</si>
  <si>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</si>
  <si>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</si>
  <si>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</si>
  <si>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</si>
  <si>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</si>
  <si>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</si>
  <si>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</si>
  <si>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</si>
  <si>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</si>
  <si>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</si>
  <si>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</si>
  <si>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</si>
  <si>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</si>
  <si>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</si>
  <si>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</si>
  <si>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</si>
  <si>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</si>
  <si>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</si>
  <si>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</si>
  <si>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</si>
  <si>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</si>
  <si>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</si>
  <si>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</si>
  <si>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</si>
  <si>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</si>
  <si>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</si>
  <si>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</si>
  <si>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</si>
  <si>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</si>
  <si>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</si>
  <si>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</si>
  <si>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</si>
  <si>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</si>
  <si>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</si>
  <si>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качества в машиностроении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</si>
  <si>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</si>
  <si>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</si>
  <si>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</si>
  <si>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</si>
  <si>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</si>
  <si>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</si>
  <si>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</si>
  <si>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</si>
  <si>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</si>
  <si>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</si>
  <si>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</si>
  <si>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</si>
  <si>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</si>
  <si>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</si>
  <si>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</si>
  <si>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</si>
  <si>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</si>
  <si>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</si>
  <si>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15.02.10 Мехатроника и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</si>
  <si>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</si>
  <si>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</si>
  <si>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</si>
  <si>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</si>
  <si>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</si>
  <si>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</si>
  <si>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</t>
  </si>
  <si>
    <t>18.01.01 Лаборант по физико-механическим испытаниям</t>
  </si>
  <si>
    <t>18.01.02 Лаборант-эколог</t>
  </si>
  <si>
    <t>18.01.05 Аппаратчик-оператор производства неорганических веществ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</si>
  <si>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</si>
  <si>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</si>
  <si>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</si>
  <si>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</si>
  <si>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</si>
  <si>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</si>
  <si>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</si>
  <si>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</si>
  <si>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</si>
  <si>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</si>
  <si>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</si>
  <si>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</si>
  <si>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</si>
  <si>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</si>
  <si>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</si>
  <si>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</si>
  <si>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</si>
  <si>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</si>
  <si>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</si>
  <si>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</si>
  <si>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</si>
  <si>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</si>
  <si>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</si>
  <si>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</si>
  <si>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</si>
  <si>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</si>
  <si>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</si>
  <si>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</si>
  <si>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</si>
  <si>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</si>
  <si>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</si>
  <si>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</si>
  <si>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</si>
  <si>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</si>
  <si>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19.02.01 Биохимическое производство</t>
  </si>
  <si>
    <t>19.02.02 Технология хранения и переработки зерна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</si>
  <si>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</si>
  <si>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</si>
  <si>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</si>
  <si>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</si>
  <si>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19.02.09 Технология жиров и жирозаменителей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</si>
  <si>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</si>
  <si>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</si>
  <si>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</si>
  <si>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</si>
  <si>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</si>
  <si>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</si>
  <si>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</si>
  <si>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</si>
  <si>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</si>
  <si>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</si>
  <si>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</si>
  <si>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</si>
  <si>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</si>
  <si>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</si>
  <si>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</si>
  <si>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21.01.10 Ремонтник горного оборудования</t>
  </si>
  <si>
    <t>21.01.13 Проходчик</t>
  </si>
  <si>
    <t>21.01.15 Электрослесарь подземный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</si>
  <si>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</si>
  <si>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</si>
  <si>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</si>
  <si>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</si>
  <si>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</si>
  <si>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</si>
  <si>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</si>
  <si>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</si>
  <si>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</si>
  <si>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21.02.16 Шахтное строительство</t>
  </si>
  <si>
    <t>21.02.19 Землеустройство</t>
  </si>
  <si>
    <t>22.01.03 Машинист крана металлургического производства</t>
  </si>
  <si>
    <t>22.01.04 Контролер металлургического производства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</si>
  <si>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</si>
  <si>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</si>
  <si>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</si>
  <si>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</si>
  <si>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</si>
  <si>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</si>
  <si>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</si>
  <si>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</si>
  <si>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</si>
  <si>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</si>
  <si>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</si>
  <si>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</si>
  <si>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</si>
  <si>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</si>
  <si>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23.01.07 Машинист крана (крановщик)</t>
  </si>
  <si>
    <t>23.01.08 Слесарь по ремонту строительных машин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</si>
  <si>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</si>
  <si>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</si>
  <si>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</si>
  <si>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</si>
  <si>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</si>
  <si>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23.02.02 Автомобиле- и тракторостроение</t>
  </si>
  <si>
    <t>23.02.05 Эксплуатация транспортного электрооборудования и автоматики (по видам транспорта, за исключением водного)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</si>
  <si>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</si>
  <si>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</si>
  <si>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</si>
  <si>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</si>
  <si>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</si>
  <si>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</si>
  <si>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</si>
  <si>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</si>
  <si>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</si>
  <si>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</si>
  <si>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</si>
  <si>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</si>
  <si>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</si>
  <si>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</si>
  <si>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</si>
  <si>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</si>
  <si>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</si>
  <si>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Моторист-рулевой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</si>
  <si>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</si>
  <si>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</si>
  <si>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</si>
  <si>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</si>
  <si>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</si>
  <si>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</si>
  <si>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</si>
  <si>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</si>
  <si>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</si>
  <si>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</si>
  <si>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</si>
  <si>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</si>
  <si>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27.02.01 Метрология</t>
  </si>
  <si>
    <t>27.02.02 Техническое регулирование и управление качеством</t>
  </si>
  <si>
    <t>27.02.05 Системы и средства диспетчерского управления</t>
  </si>
  <si>
    <t>27.02.06 Контроль работы измерительных приборов</t>
  </si>
  <si>
    <t>27.02.06 Метрологический контроль средств измерений</t>
  </si>
  <si>
    <t>27.02.07 Управление качеством продукции, процессов и услуг (по отраслям)</t>
  </si>
  <si>
    <t>29.01.02 Обувщик (широкого профиля)</t>
  </si>
  <si>
    <t>29.01.04 Художник по костюму</t>
  </si>
  <si>
    <t>29.01.05 Закройщик</t>
  </si>
  <si>
    <t>29.01.08 Оператор швейного оборудования</t>
  </si>
  <si>
    <t>29.01.09 Вышивальщица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</si>
  <si>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</si>
  <si>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</si>
  <si>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</si>
  <si>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</si>
  <si>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</si>
  <si>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</si>
  <si>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</si>
  <si>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</si>
  <si>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</si>
  <si>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</si>
  <si>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</si>
  <si>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</si>
  <si>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</si>
  <si>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</si>
  <si>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</si>
  <si>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</si>
  <si>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</si>
  <si>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</si>
  <si>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31.02.04 Медицинская оптика</t>
  </si>
  <si>
    <t>34.01.01 Младшая медицинская сестра по уходу за больными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</si>
  <si>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</si>
  <si>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</si>
  <si>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</si>
  <si>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</si>
  <si>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</si>
  <si>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</si>
  <si>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</si>
  <si>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</si>
  <si>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</si>
  <si>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</si>
  <si>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</si>
  <si>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</si>
  <si>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</si>
  <si>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35.01.16 Мастер по водным биоресурсам и аквакультуре</t>
  </si>
  <si>
    <t>35.01.16 Рыбовод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</si>
  <si>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</si>
  <si>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</si>
  <si>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</si>
  <si>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</si>
  <si>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</si>
  <si>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</si>
  <si>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</si>
  <si>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</si>
  <si>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</si>
  <si>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</si>
  <si>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</si>
  <si>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</si>
  <si>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35.02.02 Технология лесозаготовок</t>
  </si>
  <si>
    <t>35.02.04 Технология комплексной переработки древесины</t>
  </si>
  <si>
    <t>35.02.06 Технология производства и переработки сельскохозяйственной продукции</t>
  </si>
  <si>
    <t>35.02.08 Электротехнические системы в агропромышленном комплексе (АПК)</t>
  </si>
  <si>
    <t>35.02.09 Водные биоресурсы и аквакультура</t>
  </si>
  <si>
    <t>35.02.09 Ихтиология и рыбоводство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</si>
  <si>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</si>
  <si>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</si>
  <si>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</si>
  <si>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</si>
  <si>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</si>
  <si>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</si>
  <si>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</si>
  <si>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</si>
  <si>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</si>
  <si>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36.01.04 Пчеловод</t>
  </si>
  <si>
    <t>36.02.02 Зоотехния</t>
  </si>
  <si>
    <t>36.02.03 Зоотехния</t>
  </si>
  <si>
    <t>38.01.01 Оператор диспетчерской (производственно-диспетчерской) службы</t>
  </si>
  <si>
    <t>38.02.03 Операционная деятельность в логистике</t>
  </si>
  <si>
    <t>38.02.06 Финансы</t>
  </si>
  <si>
    <t>38.02.08 Торговое дело</t>
  </si>
  <si>
    <t>39.01.01 Социальный работник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</si>
  <si>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</si>
  <si>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</si>
  <si>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</si>
  <si>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</si>
  <si>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</si>
  <si>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</si>
  <si>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</si>
  <si>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</si>
  <si>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</si>
  <si>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</si>
  <si>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</si>
  <si>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43.01.04 Повар судовой</t>
  </si>
  <si>
    <t>43.01.05 Оператор по обработке перевозочных документов на железнодорожном транспорте</t>
  </si>
  <si>
    <t>43.01.07 Слесарь по эксплуатации и ремонту газового оборудования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</si>
  <si>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</si>
  <si>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</si>
  <si>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</si>
  <si>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</si>
  <si>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</si>
  <si>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</si>
  <si>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</si>
  <si>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</si>
  <si>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</si>
  <si>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</si>
  <si>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</si>
  <si>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43.02.16 Туризм и гостеприимство</t>
  </si>
  <si>
    <t>43.02.17 Технологии индустрии красоты</t>
  </si>
  <si>
    <t>44.02.04 Специальное дошкольное образование</t>
  </si>
  <si>
    <t>46.01.01 Секретарь</t>
  </si>
  <si>
    <t>46.01.02 Архивариус</t>
  </si>
  <si>
    <t>46.01.03 Делопроизводитель</t>
  </si>
  <si>
    <t>49.02.02 Адаптивная физическая культура</t>
  </si>
  <si>
    <t>49.02.03 Спорт</t>
  </si>
  <si>
    <t>50.02.01 Мировая художественная культура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</si>
  <si>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</si>
  <si>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</si>
  <si>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</si>
  <si>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</si>
  <si>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</si>
  <si>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</si>
  <si>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</si>
  <si>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</si>
  <si>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53.02.04 Вокальное искусство</t>
  </si>
  <si>
    <t>53.02.06 Хоровое дирижирование с присвоением квалификаций хормейстер, преподаватель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</si>
  <si>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</si>
  <si>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</si>
  <si>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</si>
  <si>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</si>
  <si>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</si>
  <si>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</si>
  <si>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</si>
  <si>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</si>
  <si>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</si>
  <si>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</si>
  <si>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</si>
  <si>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</si>
  <si>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</si>
  <si>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</si>
  <si>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</si>
  <si>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</si>
  <si>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</si>
  <si>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</si>
  <si>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54.02.03 Художественное оформление изделий текстильной и легкой промышленности</t>
  </si>
  <si>
    <t>54.02.04 Реставрация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</si>
  <si>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</si>
  <si>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</si>
  <si>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</si>
  <si>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</si>
  <si>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</si>
  <si>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</si>
  <si>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</si>
  <si>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</si>
  <si>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Да</t>
  </si>
  <si>
    <t>Нет</t>
  </si>
  <si>
    <t xml:space="preserve">действует </t>
  </si>
  <si>
    <t>ООО "Агромагнум" официальный  дилер ООО "КЗ "Ростельмаш"</t>
  </si>
  <si>
    <t>ООО Агромагнум официальный  дилер ООО "КЗ Ростельмаш"</t>
  </si>
  <si>
    <t>ГПОУ "Приаргунский государственный колледж"</t>
  </si>
  <si>
    <t xml:space="preserve">не  действует </t>
  </si>
  <si>
    <t xml:space="preserve">выпускник </t>
  </si>
  <si>
    <t>выпуск</t>
  </si>
  <si>
    <t>да</t>
  </si>
  <si>
    <t>МОУ Шаранчинская  СОШ</t>
  </si>
  <si>
    <t xml:space="preserve">декрет </t>
  </si>
  <si>
    <t xml:space="preserve">нет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</si>
</sst>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FEFE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2" fillId="0" borderId="8" xfId="0" applyFont="1" applyBorder="1" applyProtection="1">
      <protection locked="0"/>
    </xf>
    <xf numFmtId="0" fontId="1" fillId="0" borderId="8" xfId="0" applyFont="1" applyBorder="1" applyAlignment="1">
      <alignment horizontal="left" vertical="center"/>
    </xf>
    <xf numFmtId="0" fontId="0" fillId="2" borderId="1" xfId="0" applyFill="1" applyBorder="1" applyAlignment="1" applyProtection="1">
      <alignment wrapText="1"/>
      <protection hidden="1"/>
    </xf>
    <xf numFmtId="0" fontId="0" fillId="0" borderId="1" xfId="0" applyBorder="1" applyAlignment="1" applyProtection="1">
      <alignment wrapText="1"/>
      <protection hidden="1"/>
    </xf>
    <xf numFmtId="0" fontId="0" fillId="0" borderId="7" xfId="0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Protection="1">
      <protection hidden="1"/>
    </xf>
    <xf numFmtId="0" fontId="0" fillId="0" borderId="9" xfId="0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2" borderId="6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alignment horizontal="center" wrapText="1"/>
      <protection hidden="1"/>
    </xf>
    <xf numFmtId="0" fontId="0" fillId="2" borderId="3" xfId="0" applyFill="1" applyBorder="1" applyAlignment="1" applyProtection="1">
      <alignment horizontal="center" wrapText="1"/>
      <protection hidden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30"/>
  <sheetViews>
    <sheetView tabSelected="1" zoomScale="85" zoomScaleNormal="85" workbookViewId="0">
      <selection activeCell="J11" sqref="J11"/>
    </sheetView>
  </sheetViews>
  <sheetFormatPr defaultColWidth="9.140625" defaultRowHeight="15" x14ac:dyDescent="0.25"/>
  <cols>
    <col min="1" max="1" width="14" style="3" customWidth="1"/>
    <col min="2" max="2" width="17.5703125" style="11" customWidth="1"/>
    <col min="3" max="22" width="14" style="3" customWidth="1"/>
    <col min="23" max="31" width="9.140625" style="3"/>
    <col min="32" max="32" width="132.28515625" style="3" hidden="1" customWidth="1"/>
    <col min="33" max="16384" width="9.140625" style="3"/>
  </cols>
  <sheetData>
    <row r="1" spans="1:32" customFormat="1" ht="76.5" customHeight="1" x14ac:dyDescent="0.25">
      <c r="A1" s="19" t="s">
        <v>5</v>
      </c>
      <c r="B1" s="17" t="s">
        <v>6</v>
      </c>
      <c r="C1" s="16" t="s">
        <v>0</v>
      </c>
      <c r="D1" s="16"/>
      <c r="E1" s="16"/>
      <c r="F1" s="16"/>
      <c r="G1" s="16" t="s">
        <v>1</v>
      </c>
      <c r="H1" s="16"/>
      <c r="I1" s="16"/>
      <c r="J1" s="16"/>
      <c r="K1" s="16" t="s">
        <v>2</v>
      </c>
      <c r="L1" s="16"/>
      <c r="M1" s="16"/>
      <c r="N1" s="16"/>
      <c r="O1" s="16" t="s">
        <v>3</v>
      </c>
      <c r="P1" s="16"/>
      <c r="Q1" s="16"/>
      <c r="R1" s="16"/>
      <c r="S1" s="16" t="s">
        <v>4</v>
      </c>
      <c r="T1" s="16"/>
      <c r="U1" s="16"/>
      <c r="V1" s="16"/>
      <c r="AF1" s="6" t="s">
        <v>175</v>
      </c>
    </row>
    <row r="2" spans="1:32" customFormat="1" ht="302.25" customHeight="1" x14ac:dyDescent="0.25">
      <c r="A2" s="20"/>
      <c r="B2" s="18"/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AF2" s="6" t="s">
        <v>176</v>
      </c>
    </row>
    <row r="3" spans="1:32" customFormat="1" ht="37.5" customHeight="1" x14ac:dyDescent="0.25">
      <c r="A3" s="1" t="s">
        <v>27</v>
      </c>
      <c r="B3" s="7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1" t="s">
        <v>38</v>
      </c>
      <c r="M3" s="1" t="s">
        <v>39</v>
      </c>
      <c r="N3" s="1" t="s">
        <v>40</v>
      </c>
      <c r="O3" s="1" t="s">
        <v>41</v>
      </c>
      <c r="P3" s="1" t="s">
        <v>42</v>
      </c>
      <c r="Q3" s="1" t="s">
        <v>43</v>
      </c>
      <c r="R3" s="1" t="s">
        <v>44</v>
      </c>
      <c r="S3" s="1" t="s">
        <v>45</v>
      </c>
      <c r="T3" s="1" t="s">
        <v>46</v>
      </c>
      <c r="U3" s="1" t="s">
        <v>47</v>
      </c>
      <c r="V3" s="1" t="s">
        <v>48</v>
      </c>
      <c r="AF3" s="6" t="s">
        <v>156</v>
      </c>
    </row>
    <row r="4" spans="1:32" ht="75" x14ac:dyDescent="0.25">
      <c r="A4" s="2" t="s">
        <v>159</v>
      </c>
      <c r="B4" s="8">
        <f>SUM(C4,G4,K4:V4)</f>
        <v>13</v>
      </c>
      <c r="C4" s="2">
        <v>11</v>
      </c>
      <c r="D4" s="2">
        <v>3</v>
      </c>
      <c r="E4" s="2">
        <v>2</v>
      </c>
      <c r="F4" s="2">
        <v>0</v>
      </c>
      <c r="G4" s="2">
        <v>1</v>
      </c>
      <c r="H4" s="2">
        <v>1</v>
      </c>
      <c r="I4" s="2"/>
      <c r="J4" s="2"/>
      <c r="K4" s="2"/>
      <c r="L4" s="2"/>
      <c r="M4" s="2">
        <v>1</v>
      </c>
      <c r="N4" s="2"/>
      <c r="O4" s="2"/>
      <c r="P4" s="2"/>
      <c r="Q4" s="2"/>
      <c r="R4" s="2"/>
      <c r="S4" s="2"/>
      <c r="T4" s="2"/>
      <c r="U4" s="2"/>
      <c r="V4" s="2"/>
      <c r="AF4" s="4" t="s">
        <v>177</v>
      </c>
    </row>
    <row r="5" spans="1:32" ht="75" x14ac:dyDescent="0.25">
      <c r="A5" s="2" t="s">
        <v>107</v>
      </c>
      <c r="B5" s="8">
        <f>SUM(C5,G5,K5:V5)</f>
        <v>10</v>
      </c>
      <c r="C5" s="2">
        <v>5</v>
      </c>
      <c r="D5" s="2">
        <v>1</v>
      </c>
      <c r="E5" s="2">
        <v>0</v>
      </c>
      <c r="F5" s="2">
        <v>2</v>
      </c>
      <c r="G5" s="2">
        <v>1</v>
      </c>
      <c r="H5" s="2"/>
      <c r="I5" s="2"/>
      <c r="J5" s="2"/>
      <c r="K5" s="2"/>
      <c r="L5" s="2"/>
      <c r="M5" s="2">
        <v>4</v>
      </c>
      <c r="N5" s="2"/>
      <c r="O5" s="2"/>
      <c r="P5" s="2"/>
      <c r="Q5" s="2"/>
      <c r="R5" s="2"/>
      <c r="S5" s="2"/>
      <c r="T5" s="2"/>
      <c r="U5" s="2"/>
      <c r="V5" s="2"/>
      <c r="AF5" s="4" t="s">
        <v>148</v>
      </c>
    </row>
    <row r="6" spans="1:32" ht="45" x14ac:dyDescent="0.25">
      <c r="A6" s="2" t="s">
        <v>97</v>
      </c>
      <c r="B6" s="8">
        <f>SUM(C6,G6,K6:V6)</f>
        <v>14</v>
      </c>
      <c r="C6" s="2">
        <v>4</v>
      </c>
      <c r="D6" s="2">
        <v>1</v>
      </c>
      <c r="E6" s="2">
        <v>0</v>
      </c>
      <c r="F6" s="2">
        <v>0</v>
      </c>
      <c r="G6" s="2">
        <v>9</v>
      </c>
      <c r="H6" s="2">
        <v>2</v>
      </c>
      <c r="I6" s="2">
        <v>1</v>
      </c>
      <c r="J6" s="2"/>
      <c r="K6" s="2"/>
      <c r="L6" s="2"/>
      <c r="M6" s="2">
        <v>1</v>
      </c>
      <c r="N6" s="2"/>
      <c r="O6" s="2"/>
      <c r="P6" s="2"/>
      <c r="Q6" s="2"/>
      <c r="R6" s="2"/>
      <c r="S6" s="2"/>
      <c r="T6" s="2"/>
      <c r="U6" s="2"/>
      <c r="V6" s="2"/>
      <c r="AF6" s="4" t="s">
        <v>178</v>
      </c>
    </row>
    <row r="7" spans="1:32" ht="30" x14ac:dyDescent="0.25">
      <c r="A7" s="2" t="s">
        <v>58</v>
      </c>
      <c r="B7" s="8">
        <f t="shared" ref="B7:B70" si="0">SUM(C7,G7,K7:V7)</f>
        <v>11</v>
      </c>
      <c r="C7" s="2">
        <v>5</v>
      </c>
      <c r="D7" s="2">
        <v>1</v>
      </c>
      <c r="E7" s="2">
        <v>0</v>
      </c>
      <c r="F7" s="2">
        <v>1</v>
      </c>
      <c r="G7" s="2">
        <v>4</v>
      </c>
      <c r="H7" s="2"/>
      <c r="I7" s="2"/>
      <c r="J7" s="2"/>
      <c r="K7" s="2"/>
      <c r="L7" s="2"/>
      <c r="M7" s="2">
        <v>1</v>
      </c>
      <c r="N7" s="2">
        <v>1</v>
      </c>
      <c r="O7" s="2"/>
      <c r="P7" s="2"/>
      <c r="Q7" s="2"/>
      <c r="R7" s="2"/>
      <c r="S7" s="2"/>
      <c r="T7" s="2"/>
      <c r="U7" s="2"/>
      <c r="V7" s="2"/>
      <c r="AF7" s="4" t="s">
        <v>179</v>
      </c>
    </row>
    <row r="8" spans="1:32" ht="120" x14ac:dyDescent="0.25">
      <c r="A8" s="2" t="s">
        <v>134</v>
      </c>
      <c r="B8" s="8">
        <f t="shared" si="0"/>
        <v>12</v>
      </c>
      <c r="C8" s="2">
        <v>2</v>
      </c>
      <c r="D8" s="2"/>
      <c r="E8" s="2"/>
      <c r="F8" s="2">
        <v>2</v>
      </c>
      <c r="G8" s="2"/>
      <c r="H8" s="2"/>
      <c r="I8" s="2"/>
      <c r="J8" s="2"/>
      <c r="K8" s="2"/>
      <c r="L8" s="2"/>
      <c r="M8" s="2">
        <v>10</v>
      </c>
      <c r="N8" s="2"/>
      <c r="O8" s="2"/>
      <c r="P8" s="2"/>
      <c r="Q8" s="2"/>
      <c r="R8" s="2"/>
      <c r="S8" s="2"/>
      <c r="T8" s="2"/>
      <c r="U8" s="2"/>
      <c r="V8" s="2"/>
      <c r="AF8" s="4" t="s">
        <v>180</v>
      </c>
    </row>
    <row r="9" spans="1:32" ht="90" x14ac:dyDescent="0.25">
      <c r="A9" s="2" t="s">
        <v>116</v>
      </c>
      <c r="B9" s="8">
        <f t="shared" si="0"/>
        <v>21</v>
      </c>
      <c r="C9" s="2">
        <v>9</v>
      </c>
      <c r="D9" s="2">
        <v>2</v>
      </c>
      <c r="E9" s="2">
        <v>0</v>
      </c>
      <c r="F9" s="2">
        <v>5</v>
      </c>
      <c r="G9" s="2">
        <v>1</v>
      </c>
      <c r="H9" s="2">
        <v>0</v>
      </c>
      <c r="I9" s="2">
        <v>0</v>
      </c>
      <c r="J9" s="2"/>
      <c r="K9" s="2"/>
      <c r="L9" s="2"/>
      <c r="M9" s="2">
        <v>10</v>
      </c>
      <c r="N9" s="2">
        <v>1</v>
      </c>
      <c r="O9" s="2"/>
      <c r="P9" s="2"/>
      <c r="Q9" s="2"/>
      <c r="R9" s="2"/>
      <c r="S9" s="2"/>
      <c r="T9" s="2"/>
      <c r="U9" s="2"/>
      <c r="V9" s="2"/>
      <c r="AF9" s="4" t="s">
        <v>181</v>
      </c>
    </row>
    <row r="10" spans="1:32" ht="120" x14ac:dyDescent="0.25">
      <c r="A10" s="2" t="s">
        <v>53</v>
      </c>
      <c r="B10" s="8">
        <f t="shared" si="0"/>
        <v>25</v>
      </c>
      <c r="C10" s="2">
        <v>22</v>
      </c>
      <c r="D10" s="2">
        <v>9</v>
      </c>
      <c r="E10" s="2"/>
      <c r="F10" s="2">
        <v>2</v>
      </c>
      <c r="G10" s="2">
        <v>1</v>
      </c>
      <c r="H10" s="2"/>
      <c r="I10" s="2"/>
      <c r="J10" s="2"/>
      <c r="K10" s="2"/>
      <c r="L10" s="2"/>
      <c r="M10" s="2"/>
      <c r="N10" s="2">
        <v>2</v>
      </c>
      <c r="O10" s="2"/>
      <c r="P10" s="2"/>
      <c r="Q10" s="2"/>
      <c r="R10" s="2"/>
      <c r="S10" s="2"/>
      <c r="T10" s="2"/>
      <c r="U10" s="2"/>
      <c r="V10" s="2"/>
      <c r="AF10" s="4" t="s">
        <v>138</v>
      </c>
    </row>
    <row r="11" spans="1:32" ht="120" x14ac:dyDescent="0.25">
      <c r="A11" s="2" t="s">
        <v>84</v>
      </c>
      <c r="B11" s="8">
        <f t="shared" si="0"/>
        <v>17</v>
      </c>
      <c r="C11" s="2">
        <v>8</v>
      </c>
      <c r="D11" s="2">
        <v>0</v>
      </c>
      <c r="E11" s="2">
        <v>0</v>
      </c>
      <c r="F11" s="2">
        <v>6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/>
      <c r="M11" s="2">
        <v>9</v>
      </c>
      <c r="N11" s="2"/>
      <c r="O11" s="2"/>
      <c r="P11" s="2"/>
      <c r="Q11" s="2"/>
      <c r="R11" s="2"/>
      <c r="S11" s="2"/>
      <c r="T11" s="2"/>
      <c r="U11" s="2"/>
      <c r="V11" s="2"/>
      <c r="AF11" s="4" t="s">
        <v>51</v>
      </c>
    </row>
    <row r="12" spans="1:32" x14ac:dyDescent="0.25">
      <c r="A12" s="2"/>
      <c r="B12" s="8">
        <f t="shared" si="0"/>
        <v>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AF12" s="4" t="s">
        <v>182</v>
      </c>
    </row>
    <row r="13" spans="1:32" x14ac:dyDescent="0.25">
      <c r="A13" s="2"/>
      <c r="B13" s="8">
        <f t="shared" si="0"/>
        <v>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AF13" s="4" t="s">
        <v>183</v>
      </c>
    </row>
    <row r="14" spans="1:32" x14ac:dyDescent="0.25">
      <c r="A14" s="2"/>
      <c r="B14" s="8">
        <f t="shared" si="0"/>
        <v>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AF14" s="4" t="s">
        <v>74</v>
      </c>
    </row>
    <row r="15" spans="1:32" x14ac:dyDescent="0.25">
      <c r="A15" s="2"/>
      <c r="B15" s="8">
        <f t="shared" si="0"/>
        <v>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AF15" s="4" t="s">
        <v>184</v>
      </c>
    </row>
    <row r="16" spans="1:32" x14ac:dyDescent="0.25">
      <c r="A16" s="2"/>
      <c r="B16" s="8">
        <f t="shared" si="0"/>
        <v>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AF16" s="4" t="s">
        <v>185</v>
      </c>
    </row>
    <row r="17" spans="1:32" x14ac:dyDescent="0.25">
      <c r="A17" s="2"/>
      <c r="B17" s="8">
        <f t="shared" si="0"/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AF17" s="4" t="s">
        <v>186</v>
      </c>
    </row>
    <row r="18" spans="1:32" x14ac:dyDescent="0.25">
      <c r="A18" s="2"/>
      <c r="B18" s="8">
        <f t="shared" si="0"/>
        <v>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AF18" s="4" t="s">
        <v>187</v>
      </c>
    </row>
    <row r="19" spans="1:32" x14ac:dyDescent="0.25">
      <c r="A19" s="2"/>
      <c r="B19" s="8">
        <f t="shared" si="0"/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AF19" s="4" t="s">
        <v>188</v>
      </c>
    </row>
    <row r="20" spans="1:32" x14ac:dyDescent="0.25">
      <c r="A20" s="2"/>
      <c r="B20" s="8">
        <f t="shared" si="0"/>
        <v>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AF20" s="4" t="s">
        <v>189</v>
      </c>
    </row>
    <row r="21" spans="1:32" x14ac:dyDescent="0.25">
      <c r="A21" s="2"/>
      <c r="B21" s="8">
        <f t="shared" si="0"/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AF21" s="4" t="s">
        <v>144</v>
      </c>
    </row>
    <row r="22" spans="1:32" x14ac:dyDescent="0.25">
      <c r="A22" s="2"/>
      <c r="B22" s="8">
        <f t="shared" si="0"/>
        <v>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AF22" s="4" t="s">
        <v>190</v>
      </c>
    </row>
    <row r="23" spans="1:32" x14ac:dyDescent="0.25">
      <c r="A23" s="2"/>
      <c r="B23" s="8">
        <f t="shared" si="0"/>
        <v>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AF23" s="4" t="s">
        <v>191</v>
      </c>
    </row>
    <row r="24" spans="1:32" x14ac:dyDescent="0.25">
      <c r="A24" s="2"/>
      <c r="B24" s="8">
        <f t="shared" si="0"/>
        <v>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AF24" s="4" t="s">
        <v>149</v>
      </c>
    </row>
    <row r="25" spans="1:32" x14ac:dyDescent="0.25">
      <c r="A25" s="2"/>
      <c r="B25" s="8">
        <f t="shared" si="0"/>
        <v>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AF25" s="4" t="s">
        <v>192</v>
      </c>
    </row>
    <row r="26" spans="1:32" x14ac:dyDescent="0.25">
      <c r="A26" s="2"/>
      <c r="B26" s="8">
        <f t="shared" si="0"/>
        <v>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AF26" s="4" t="s">
        <v>83</v>
      </c>
    </row>
    <row r="27" spans="1:32" x14ac:dyDescent="0.25">
      <c r="A27" s="2"/>
      <c r="B27" s="8">
        <f t="shared" si="0"/>
        <v>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AF27" s="4" t="s">
        <v>193</v>
      </c>
    </row>
    <row r="28" spans="1:32" x14ac:dyDescent="0.25">
      <c r="A28" s="2"/>
      <c r="B28" s="8">
        <f t="shared" si="0"/>
        <v>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AF28" s="4" t="s">
        <v>194</v>
      </c>
    </row>
    <row r="29" spans="1:32" x14ac:dyDescent="0.25">
      <c r="A29" s="2"/>
      <c r="B29" s="8">
        <f t="shared" si="0"/>
        <v>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AF29" s="4" t="s">
        <v>195</v>
      </c>
    </row>
    <row r="30" spans="1:32" x14ac:dyDescent="0.25">
      <c r="A30" s="2"/>
      <c r="B30" s="8">
        <f t="shared" si="0"/>
        <v>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AF30" s="4" t="s">
        <v>196</v>
      </c>
    </row>
    <row r="31" spans="1:32" x14ac:dyDescent="0.25">
      <c r="A31" s="2"/>
      <c r="B31" s="8">
        <f t="shared" si="0"/>
        <v>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AF31" s="4" t="s">
        <v>197</v>
      </c>
    </row>
    <row r="32" spans="1:32" x14ac:dyDescent="0.25">
      <c r="A32" s="2"/>
      <c r="B32" s="8">
        <f t="shared" si="0"/>
        <v>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AF32" s="4" t="s">
        <v>198</v>
      </c>
    </row>
    <row r="33" spans="1:32" x14ac:dyDescent="0.25">
      <c r="A33" s="2"/>
      <c r="B33" s="8">
        <f t="shared" si="0"/>
        <v>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AF33" s="4" t="s">
        <v>99</v>
      </c>
    </row>
    <row r="34" spans="1:32" x14ac:dyDescent="0.25">
      <c r="A34" s="2"/>
      <c r="B34" s="8">
        <f t="shared" si="0"/>
        <v>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AF34" s="4" t="s">
        <v>199</v>
      </c>
    </row>
    <row r="35" spans="1:32" x14ac:dyDescent="0.25">
      <c r="A35" s="2"/>
      <c r="B35" s="8">
        <f t="shared" si="0"/>
        <v>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AF35" s="4" t="s">
        <v>200</v>
      </c>
    </row>
    <row r="36" spans="1:32" x14ac:dyDescent="0.25">
      <c r="A36" s="2"/>
      <c r="B36" s="8">
        <f t="shared" si="0"/>
        <v>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AF36" s="4" t="s">
        <v>201</v>
      </c>
    </row>
    <row r="37" spans="1:32" x14ac:dyDescent="0.25">
      <c r="A37" s="2"/>
      <c r="B37" s="8">
        <f t="shared" si="0"/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AF37" s="4" t="s">
        <v>75</v>
      </c>
    </row>
    <row r="38" spans="1:32" x14ac:dyDescent="0.25">
      <c r="A38" s="2"/>
      <c r="B38" s="8">
        <f t="shared" si="0"/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AF38" s="4" t="s">
        <v>202</v>
      </c>
    </row>
    <row r="39" spans="1:32" x14ac:dyDescent="0.25">
      <c r="A39" s="2"/>
      <c r="B39" s="8">
        <f t="shared" si="0"/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AF39" s="4" t="s">
        <v>117</v>
      </c>
    </row>
    <row r="40" spans="1:32" x14ac:dyDescent="0.25">
      <c r="A40" s="2"/>
      <c r="B40" s="8">
        <f t="shared" si="0"/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AF40" s="4" t="s">
        <v>203</v>
      </c>
    </row>
    <row r="41" spans="1:32" x14ac:dyDescent="0.25">
      <c r="A41" s="2"/>
      <c r="B41" s="8">
        <f t="shared" si="0"/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AF41" s="4" t="s">
        <v>52</v>
      </c>
    </row>
    <row r="42" spans="1:32" x14ac:dyDescent="0.25">
      <c r="A42" s="2"/>
      <c r="B42" s="8">
        <f t="shared" si="0"/>
        <v>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AF42" s="4" t="s">
        <v>139</v>
      </c>
    </row>
    <row r="43" spans="1:32" x14ac:dyDescent="0.25">
      <c r="A43" s="2"/>
      <c r="B43" s="8">
        <f t="shared" si="0"/>
        <v>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AF43" s="4" t="s">
        <v>135</v>
      </c>
    </row>
    <row r="44" spans="1:32" x14ac:dyDescent="0.25">
      <c r="A44" s="2"/>
      <c r="B44" s="8">
        <f t="shared" si="0"/>
        <v>0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AF44" s="4" t="s">
        <v>204</v>
      </c>
    </row>
    <row r="45" spans="1:32" x14ac:dyDescent="0.25">
      <c r="A45" s="2"/>
      <c r="B45" s="8">
        <f t="shared" si="0"/>
        <v>0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AF45" s="4" t="s">
        <v>205</v>
      </c>
    </row>
    <row r="46" spans="1:32" x14ac:dyDescent="0.25">
      <c r="A46" s="2"/>
      <c r="B46" s="8">
        <f t="shared" si="0"/>
        <v>0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AF46" s="4" t="s">
        <v>206</v>
      </c>
    </row>
    <row r="47" spans="1:32" x14ac:dyDescent="0.25">
      <c r="A47" s="2"/>
      <c r="B47" s="8">
        <f t="shared" si="0"/>
        <v>0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AF47" s="4" t="s">
        <v>207</v>
      </c>
    </row>
    <row r="48" spans="1:32" x14ac:dyDescent="0.25">
      <c r="A48" s="2"/>
      <c r="B48" s="8">
        <f t="shared" si="0"/>
        <v>0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AF48" s="4" t="s">
        <v>208</v>
      </c>
    </row>
    <row r="49" spans="1:32" x14ac:dyDescent="0.25">
      <c r="A49" s="2"/>
      <c r="B49" s="8">
        <f t="shared" si="0"/>
        <v>0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AF49" s="4" t="s">
        <v>209</v>
      </c>
    </row>
    <row r="50" spans="1:32" x14ac:dyDescent="0.25">
      <c r="A50" s="2"/>
      <c r="B50" s="8">
        <f t="shared" si="0"/>
        <v>0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AF50" s="4" t="s">
        <v>159</v>
      </c>
    </row>
    <row r="51" spans="1:32" x14ac:dyDescent="0.25">
      <c r="A51" s="2"/>
      <c r="B51" s="8">
        <f t="shared" si="0"/>
        <v>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AF51" s="4" t="s">
        <v>210</v>
      </c>
    </row>
    <row r="52" spans="1:32" x14ac:dyDescent="0.25">
      <c r="A52" s="2"/>
      <c r="B52" s="8">
        <f t="shared" si="0"/>
        <v>0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AF52" s="4" t="s">
        <v>211</v>
      </c>
    </row>
    <row r="53" spans="1:32" x14ac:dyDescent="0.25">
      <c r="A53" s="2"/>
      <c r="B53" s="8">
        <f t="shared" si="0"/>
        <v>0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AF53" s="4" t="s">
        <v>212</v>
      </c>
    </row>
    <row r="54" spans="1:32" x14ac:dyDescent="0.25">
      <c r="A54" s="2"/>
      <c r="B54" s="8">
        <f t="shared" si="0"/>
        <v>0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AF54" s="4" t="s">
        <v>213</v>
      </c>
    </row>
    <row r="55" spans="1:32" x14ac:dyDescent="0.25">
      <c r="A55" s="2"/>
      <c r="B55" s="8">
        <f t="shared" si="0"/>
        <v>0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AF55" s="4" t="s">
        <v>214</v>
      </c>
    </row>
    <row r="56" spans="1:32" x14ac:dyDescent="0.25">
      <c r="A56" s="2"/>
      <c r="B56" s="8">
        <f t="shared" si="0"/>
        <v>0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AF56" s="4" t="s">
        <v>215</v>
      </c>
    </row>
    <row r="57" spans="1:32" x14ac:dyDescent="0.25">
      <c r="A57" s="2"/>
      <c r="B57" s="8">
        <f t="shared" si="0"/>
        <v>0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AF57" s="4" t="s">
        <v>90</v>
      </c>
    </row>
    <row r="58" spans="1:32" x14ac:dyDescent="0.25">
      <c r="A58" s="2"/>
      <c r="B58" s="8">
        <f t="shared" si="0"/>
        <v>0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AF58" s="4" t="s">
        <v>216</v>
      </c>
    </row>
    <row r="59" spans="1:32" x14ac:dyDescent="0.25">
      <c r="A59" s="2"/>
      <c r="B59" s="8">
        <f t="shared" si="0"/>
        <v>0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AF59" s="4" t="s">
        <v>67</v>
      </c>
    </row>
    <row r="60" spans="1:32" x14ac:dyDescent="0.25">
      <c r="A60" s="2"/>
      <c r="B60" s="8">
        <f t="shared" si="0"/>
        <v>0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AF60" s="4" t="s">
        <v>77</v>
      </c>
    </row>
    <row r="61" spans="1:32" x14ac:dyDescent="0.25">
      <c r="A61" s="2"/>
      <c r="B61" s="8">
        <f t="shared" si="0"/>
        <v>0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AF61" s="4" t="s">
        <v>217</v>
      </c>
    </row>
    <row r="62" spans="1:32" x14ac:dyDescent="0.25">
      <c r="A62" s="2"/>
      <c r="B62" s="8">
        <f t="shared" si="0"/>
        <v>0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AF62" s="4" t="s">
        <v>218</v>
      </c>
    </row>
    <row r="63" spans="1:32" x14ac:dyDescent="0.25">
      <c r="A63" s="2"/>
      <c r="B63" s="8">
        <f t="shared" si="0"/>
        <v>0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AF63" s="4" t="s">
        <v>219</v>
      </c>
    </row>
    <row r="64" spans="1:32" x14ac:dyDescent="0.25">
      <c r="A64" s="2"/>
      <c r="B64" s="8">
        <f t="shared" si="0"/>
        <v>0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AF64" s="4" t="s">
        <v>220</v>
      </c>
    </row>
    <row r="65" spans="1:32" x14ac:dyDescent="0.25">
      <c r="A65" s="2"/>
      <c r="B65" s="8">
        <f t="shared" si="0"/>
        <v>0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AF65" s="4" t="s">
        <v>221</v>
      </c>
    </row>
    <row r="66" spans="1:32" x14ac:dyDescent="0.25">
      <c r="A66" s="2"/>
      <c r="B66" s="8">
        <f t="shared" si="0"/>
        <v>0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AF66" s="4" t="s">
        <v>222</v>
      </c>
    </row>
    <row r="67" spans="1:32" x14ac:dyDescent="0.25">
      <c r="A67" s="2"/>
      <c r="B67" s="8">
        <f t="shared" si="0"/>
        <v>0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AF67" s="4" t="s">
        <v>223</v>
      </c>
    </row>
    <row r="68" spans="1:32" x14ac:dyDescent="0.25">
      <c r="A68" s="2"/>
      <c r="B68" s="8">
        <f t="shared" si="0"/>
        <v>0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AF68" s="4" t="s">
        <v>101</v>
      </c>
    </row>
    <row r="69" spans="1:32" x14ac:dyDescent="0.25">
      <c r="A69" s="2"/>
      <c r="B69" s="8">
        <f t="shared" si="0"/>
        <v>0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AF69" s="4" t="s">
        <v>224</v>
      </c>
    </row>
    <row r="70" spans="1:32" x14ac:dyDescent="0.25">
      <c r="A70" s="2"/>
      <c r="B70" s="8">
        <f t="shared" si="0"/>
        <v>0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AF70" s="4" t="s">
        <v>91</v>
      </c>
    </row>
    <row r="71" spans="1:32" x14ac:dyDescent="0.25">
      <c r="A71" s="2"/>
      <c r="B71" s="8">
        <f t="shared" ref="B71:B98" si="1">SUM(C71,G71,K71:V71)</f>
        <v>0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AF71" s="4" t="s">
        <v>225</v>
      </c>
    </row>
    <row r="72" spans="1:32" x14ac:dyDescent="0.25">
      <c r="A72" s="2"/>
      <c r="B72" s="8">
        <f t="shared" si="1"/>
        <v>0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AF72" s="4" t="s">
        <v>226</v>
      </c>
    </row>
    <row r="73" spans="1:32" x14ac:dyDescent="0.25">
      <c r="A73" s="2"/>
      <c r="B73" s="8">
        <f t="shared" si="1"/>
        <v>0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AF73" s="5" t="s">
        <v>227</v>
      </c>
    </row>
    <row r="74" spans="1:32" x14ac:dyDescent="0.25">
      <c r="A74" s="2"/>
      <c r="B74" s="8">
        <f t="shared" si="1"/>
        <v>0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AF74" s="4" t="s">
        <v>228</v>
      </c>
    </row>
    <row r="75" spans="1:32" x14ac:dyDescent="0.25">
      <c r="A75" s="2"/>
      <c r="B75" s="8">
        <f t="shared" si="1"/>
        <v>0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AF75" s="4" t="s">
        <v>229</v>
      </c>
    </row>
    <row r="76" spans="1:32" x14ac:dyDescent="0.25">
      <c r="A76" s="2"/>
      <c r="B76" s="8">
        <f t="shared" si="1"/>
        <v>0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AF76" s="4" t="s">
        <v>230</v>
      </c>
    </row>
    <row r="77" spans="1:32" x14ac:dyDescent="0.25">
      <c r="A77" s="2"/>
      <c r="B77" s="8">
        <f t="shared" si="1"/>
        <v>0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AF77" s="4" t="s">
        <v>231</v>
      </c>
    </row>
    <row r="78" spans="1:32" x14ac:dyDescent="0.25">
      <c r="A78" s="2"/>
      <c r="B78" s="8">
        <f t="shared" si="1"/>
        <v>0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AF78" s="4" t="s">
        <v>80</v>
      </c>
    </row>
    <row r="79" spans="1:32" x14ac:dyDescent="0.25">
      <c r="A79" s="2"/>
      <c r="B79" s="8">
        <f t="shared" si="1"/>
        <v>0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AF79" s="4" t="s">
        <v>232</v>
      </c>
    </row>
    <row r="80" spans="1:32" x14ac:dyDescent="0.25">
      <c r="A80" s="2"/>
      <c r="B80" s="8">
        <f t="shared" si="1"/>
        <v>0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AF80" s="4" t="s">
        <v>233</v>
      </c>
    </row>
    <row r="81" spans="1:32" x14ac:dyDescent="0.25">
      <c r="A81" s="2"/>
      <c r="B81" s="8">
        <f t="shared" si="1"/>
        <v>0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AF81" s="4" t="s">
        <v>234</v>
      </c>
    </row>
    <row r="82" spans="1:32" x14ac:dyDescent="0.25">
      <c r="A82" s="2"/>
      <c r="B82" s="8">
        <f t="shared" si="1"/>
        <v>0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AF82" s="4" t="s">
        <v>235</v>
      </c>
    </row>
    <row r="83" spans="1:32" x14ac:dyDescent="0.25">
      <c r="A83" s="2"/>
      <c r="B83" s="8">
        <f t="shared" si="1"/>
        <v>0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AF83" s="4" t="s">
        <v>236</v>
      </c>
    </row>
    <row r="84" spans="1:32" x14ac:dyDescent="0.25">
      <c r="A84" s="2"/>
      <c r="B84" s="8">
        <f t="shared" si="1"/>
        <v>0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AF84" s="4" t="s">
        <v>237</v>
      </c>
    </row>
    <row r="85" spans="1:32" x14ac:dyDescent="0.25">
      <c r="A85" s="2"/>
      <c r="B85" s="8">
        <f t="shared" si="1"/>
        <v>0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AF85" s="4" t="s">
        <v>238</v>
      </c>
    </row>
    <row r="86" spans="1:32" x14ac:dyDescent="0.25">
      <c r="A86" s="2"/>
      <c r="B86" s="8">
        <f t="shared" si="1"/>
        <v>0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AF86" s="4" t="s">
        <v>239</v>
      </c>
    </row>
    <row r="87" spans="1:32" x14ac:dyDescent="0.25">
      <c r="A87" s="2"/>
      <c r="B87" s="8">
        <f t="shared" si="1"/>
        <v>0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AF87" s="4" t="s">
        <v>103</v>
      </c>
    </row>
    <row r="88" spans="1:32" x14ac:dyDescent="0.25">
      <c r="A88" s="2"/>
      <c r="B88" s="8">
        <f t="shared" si="1"/>
        <v>0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AF88" s="4" t="s">
        <v>240</v>
      </c>
    </row>
    <row r="89" spans="1:32" x14ac:dyDescent="0.25">
      <c r="A89" s="2"/>
      <c r="B89" s="8">
        <f t="shared" si="1"/>
        <v>0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AF89" s="4" t="s">
        <v>241</v>
      </c>
    </row>
    <row r="90" spans="1:32" x14ac:dyDescent="0.25">
      <c r="A90" s="2"/>
      <c r="B90" s="8">
        <f t="shared" si="1"/>
        <v>0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AF90" s="4" t="s">
        <v>242</v>
      </c>
    </row>
    <row r="91" spans="1:32" x14ac:dyDescent="0.25">
      <c r="A91" s="2"/>
      <c r="B91" s="8">
        <f t="shared" si="1"/>
        <v>0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AF91" s="4" t="s">
        <v>243</v>
      </c>
    </row>
    <row r="92" spans="1:32" x14ac:dyDescent="0.25">
      <c r="A92" s="2"/>
      <c r="B92" s="8">
        <f t="shared" si="1"/>
        <v>0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AF92" s="4" t="s">
        <v>244</v>
      </c>
    </row>
    <row r="93" spans="1:32" x14ac:dyDescent="0.25">
      <c r="A93" s="2"/>
      <c r="B93" s="8">
        <f t="shared" si="1"/>
        <v>0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AF93" s="4" t="s">
        <v>245</v>
      </c>
    </row>
    <row r="94" spans="1:32" x14ac:dyDescent="0.25">
      <c r="A94" s="2"/>
      <c r="B94" s="8">
        <f t="shared" si="1"/>
        <v>0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AF94" s="4" t="s">
        <v>246</v>
      </c>
    </row>
    <row r="95" spans="1:32" x14ac:dyDescent="0.25">
      <c r="A95" s="2"/>
      <c r="B95" s="8">
        <f t="shared" si="1"/>
        <v>0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AF95" s="4" t="s">
        <v>247</v>
      </c>
    </row>
    <row r="96" spans="1:32" x14ac:dyDescent="0.25">
      <c r="A96" s="2"/>
      <c r="B96" s="8">
        <f t="shared" si="1"/>
        <v>0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AF96" s="4" t="s">
        <v>248</v>
      </c>
    </row>
    <row r="97" spans="1:32" x14ac:dyDescent="0.25">
      <c r="A97" s="2"/>
      <c r="B97" s="8">
        <f t="shared" si="1"/>
        <v>0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AF97" s="4" t="s">
        <v>249</v>
      </c>
    </row>
    <row r="98" spans="1:32" x14ac:dyDescent="0.25">
      <c r="A98" s="2"/>
      <c r="B98" s="9">
        <f t="shared" si="1"/>
        <v>0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AF98" s="4" t="s">
        <v>250</v>
      </c>
    </row>
    <row r="99" spans="1:32" x14ac:dyDescent="0.25">
      <c r="B99" s="10"/>
      <c r="AF99" s="4" t="s">
        <v>251</v>
      </c>
    </row>
    <row r="100" spans="1:32" x14ac:dyDescent="0.25">
      <c r="B100" s="10"/>
      <c r="AF100" s="4" t="s">
        <v>252</v>
      </c>
    </row>
    <row r="101" spans="1:32" x14ac:dyDescent="0.25">
      <c r="B101" s="10"/>
      <c r="AF101" s="4" t="s">
        <v>253</v>
      </c>
    </row>
    <row r="102" spans="1:32" x14ac:dyDescent="0.25">
      <c r="B102" s="10"/>
      <c r="AF102" s="4" t="s">
        <v>254</v>
      </c>
    </row>
    <row r="103" spans="1:32" x14ac:dyDescent="0.25">
      <c r="B103" s="10"/>
      <c r="AF103" s="4" t="s">
        <v>255</v>
      </c>
    </row>
    <row r="104" spans="1:32" x14ac:dyDescent="0.25">
      <c r="B104" s="10"/>
      <c r="AF104" s="4" t="s">
        <v>53</v>
      </c>
    </row>
    <row r="105" spans="1:32" x14ac:dyDescent="0.25">
      <c r="B105" s="10"/>
      <c r="AF105" s="4" t="s">
        <v>256</v>
      </c>
    </row>
    <row r="106" spans="1:32" x14ac:dyDescent="0.25">
      <c r="B106" s="10"/>
      <c r="AF106" s="4" t="s">
        <v>257</v>
      </c>
    </row>
    <row r="107" spans="1:32" x14ac:dyDescent="0.25">
      <c r="B107" s="10"/>
      <c r="AF107" s="4" t="s">
        <v>258</v>
      </c>
    </row>
    <row r="108" spans="1:32" x14ac:dyDescent="0.25">
      <c r="B108" s="10"/>
      <c r="AF108" s="4" t="s">
        <v>259</v>
      </c>
    </row>
    <row r="109" spans="1:32" x14ac:dyDescent="0.25">
      <c r="B109" s="10"/>
      <c r="AF109" s="4" t="s">
        <v>92</v>
      </c>
    </row>
    <row r="110" spans="1:32" x14ac:dyDescent="0.25">
      <c r="B110" s="10"/>
      <c r="AF110" s="5" t="s">
        <v>260</v>
      </c>
    </row>
    <row r="111" spans="1:32" x14ac:dyDescent="0.25">
      <c r="B111" s="10"/>
      <c r="AF111" s="4" t="s">
        <v>261</v>
      </c>
    </row>
    <row r="112" spans="1:32" x14ac:dyDescent="0.25">
      <c r="B112" s="10"/>
      <c r="AF112" s="5" t="s">
        <v>262</v>
      </c>
    </row>
    <row r="113" spans="2:32" x14ac:dyDescent="0.25">
      <c r="B113" s="10"/>
      <c r="AF113" s="4" t="s">
        <v>106</v>
      </c>
    </row>
    <row r="114" spans="2:32" x14ac:dyDescent="0.25">
      <c r="B114" s="10"/>
      <c r="AF114" s="4" t="s">
        <v>95</v>
      </c>
    </row>
    <row r="115" spans="2:32" x14ac:dyDescent="0.25">
      <c r="B115" s="10"/>
      <c r="AF115" s="4" t="s">
        <v>263</v>
      </c>
    </row>
    <row r="116" spans="2:32" x14ac:dyDescent="0.25">
      <c r="B116" s="10"/>
      <c r="AF116" s="4" t="s">
        <v>264</v>
      </c>
    </row>
    <row r="117" spans="2:32" x14ac:dyDescent="0.25">
      <c r="AF117" s="4" t="s">
        <v>68</v>
      </c>
    </row>
    <row r="118" spans="2:32" x14ac:dyDescent="0.25">
      <c r="AF118" s="4" t="s">
        <v>112</v>
      </c>
    </row>
    <row r="119" spans="2:32" x14ac:dyDescent="0.25">
      <c r="AF119" s="4" t="s">
        <v>265</v>
      </c>
    </row>
    <row r="120" spans="2:32" x14ac:dyDescent="0.25">
      <c r="AF120" s="4" t="s">
        <v>266</v>
      </c>
    </row>
    <row r="121" spans="2:32" x14ac:dyDescent="0.25">
      <c r="AF121" s="4" t="s">
        <v>267</v>
      </c>
    </row>
    <row r="122" spans="2:32" x14ac:dyDescent="0.25">
      <c r="AF122" s="4" t="s">
        <v>150</v>
      </c>
    </row>
    <row r="123" spans="2:32" x14ac:dyDescent="0.25">
      <c r="AF123" s="4" t="s">
        <v>268</v>
      </c>
    </row>
    <row r="124" spans="2:32" x14ac:dyDescent="0.25">
      <c r="AF124" s="4" t="s">
        <v>269</v>
      </c>
    </row>
    <row r="125" spans="2:32" x14ac:dyDescent="0.25">
      <c r="AF125" s="4" t="s">
        <v>270</v>
      </c>
    </row>
    <row r="126" spans="2:32" x14ac:dyDescent="0.25">
      <c r="AF126" s="4" t="s">
        <v>151</v>
      </c>
    </row>
    <row r="127" spans="2:32" x14ac:dyDescent="0.25">
      <c r="AF127" s="4" t="s">
        <v>271</v>
      </c>
    </row>
    <row r="128" spans="2:32" x14ac:dyDescent="0.25">
      <c r="AF128" s="4" t="s">
        <v>272</v>
      </c>
    </row>
    <row r="129" spans="32:32" x14ac:dyDescent="0.25">
      <c r="AF129" s="5" t="s">
        <v>273</v>
      </c>
    </row>
    <row r="130" spans="32:32" x14ac:dyDescent="0.25">
      <c r="AF130" s="4" t="s">
        <v>274</v>
      </c>
    </row>
    <row r="131" spans="32:32" x14ac:dyDescent="0.25">
      <c r="AF131" s="4" t="s">
        <v>275</v>
      </c>
    </row>
    <row r="132" spans="32:32" x14ac:dyDescent="0.25">
      <c r="AF132" s="4" t="s">
        <v>276</v>
      </c>
    </row>
    <row r="133" spans="32:32" x14ac:dyDescent="0.25">
      <c r="AF133" s="4" t="s">
        <v>277</v>
      </c>
    </row>
    <row r="134" spans="32:32" x14ac:dyDescent="0.25">
      <c r="AF134" s="4" t="s">
        <v>104</v>
      </c>
    </row>
    <row r="135" spans="32:32" x14ac:dyDescent="0.25">
      <c r="AF135" s="4" t="s">
        <v>278</v>
      </c>
    </row>
    <row r="136" spans="32:32" x14ac:dyDescent="0.25">
      <c r="AF136" s="4" t="s">
        <v>279</v>
      </c>
    </row>
    <row r="137" spans="32:32" x14ac:dyDescent="0.25">
      <c r="AF137" s="4" t="s">
        <v>280</v>
      </c>
    </row>
    <row r="138" spans="32:32" x14ac:dyDescent="0.25">
      <c r="AF138" s="4" t="s">
        <v>281</v>
      </c>
    </row>
    <row r="139" spans="32:32" x14ac:dyDescent="0.25">
      <c r="AF139" s="4" t="s">
        <v>282</v>
      </c>
    </row>
    <row r="140" spans="32:32" x14ac:dyDescent="0.25">
      <c r="AF140" s="4" t="s">
        <v>283</v>
      </c>
    </row>
    <row r="141" spans="32:32" x14ac:dyDescent="0.25">
      <c r="AF141" s="4" t="s">
        <v>284</v>
      </c>
    </row>
    <row r="142" spans="32:32" x14ac:dyDescent="0.25">
      <c r="AF142" s="4" t="s">
        <v>285</v>
      </c>
    </row>
    <row r="143" spans="32:32" x14ac:dyDescent="0.25">
      <c r="AF143" s="4" t="s">
        <v>286</v>
      </c>
    </row>
    <row r="144" spans="32:32" x14ac:dyDescent="0.25">
      <c r="AF144" s="4" t="s">
        <v>287</v>
      </c>
    </row>
    <row r="145" spans="32:32" x14ac:dyDescent="0.25">
      <c r="AF145" s="4" t="s">
        <v>288</v>
      </c>
    </row>
    <row r="146" spans="32:32" x14ac:dyDescent="0.25">
      <c r="AF146" s="4" t="s">
        <v>289</v>
      </c>
    </row>
    <row r="147" spans="32:32" x14ac:dyDescent="0.25">
      <c r="AF147" s="4" t="s">
        <v>290</v>
      </c>
    </row>
    <row r="148" spans="32:32" x14ac:dyDescent="0.25">
      <c r="AF148" s="4" t="s">
        <v>291</v>
      </c>
    </row>
    <row r="149" spans="32:32" x14ac:dyDescent="0.25">
      <c r="AF149" s="4" t="s">
        <v>292</v>
      </c>
    </row>
    <row r="150" spans="32:32" x14ac:dyDescent="0.25">
      <c r="AF150" s="4" t="s">
        <v>293</v>
      </c>
    </row>
    <row r="151" spans="32:32" x14ac:dyDescent="0.25">
      <c r="AF151" s="4" t="s">
        <v>294</v>
      </c>
    </row>
    <row r="152" spans="32:32" x14ac:dyDescent="0.25">
      <c r="AF152" s="4" t="s">
        <v>295</v>
      </c>
    </row>
    <row r="153" spans="32:32" x14ac:dyDescent="0.25">
      <c r="AF153" s="4" t="s">
        <v>296</v>
      </c>
    </row>
    <row r="154" spans="32:32" x14ac:dyDescent="0.25">
      <c r="AF154" s="4" t="s">
        <v>297</v>
      </c>
    </row>
    <row r="155" spans="32:32" x14ac:dyDescent="0.25">
      <c r="AF155" s="4" t="s">
        <v>298</v>
      </c>
    </row>
    <row r="156" spans="32:32" x14ac:dyDescent="0.25">
      <c r="AF156" s="4" t="s">
        <v>299</v>
      </c>
    </row>
    <row r="157" spans="32:32" x14ac:dyDescent="0.25">
      <c r="AF157" s="4" t="s">
        <v>102</v>
      </c>
    </row>
    <row r="158" spans="32:32" x14ac:dyDescent="0.25">
      <c r="AF158" s="4" t="s">
        <v>300</v>
      </c>
    </row>
    <row r="159" spans="32:32" x14ac:dyDescent="0.25">
      <c r="AF159" s="4" t="s">
        <v>301</v>
      </c>
    </row>
    <row r="160" spans="32:32" x14ac:dyDescent="0.25">
      <c r="AF160" s="4" t="s">
        <v>302</v>
      </c>
    </row>
    <row r="161" spans="32:32" x14ac:dyDescent="0.25">
      <c r="AF161" s="4" t="s">
        <v>303</v>
      </c>
    </row>
    <row r="162" spans="32:32" x14ac:dyDescent="0.25">
      <c r="AF162" s="4" t="s">
        <v>304</v>
      </c>
    </row>
    <row r="163" spans="32:32" x14ac:dyDescent="0.25">
      <c r="AF163" s="4" t="s">
        <v>305</v>
      </c>
    </row>
    <row r="164" spans="32:32" x14ac:dyDescent="0.25">
      <c r="AF164" s="4" t="s">
        <v>306</v>
      </c>
    </row>
    <row r="165" spans="32:32" x14ac:dyDescent="0.25">
      <c r="AF165" s="4" t="s">
        <v>307</v>
      </c>
    </row>
    <row r="166" spans="32:32" x14ac:dyDescent="0.25">
      <c r="AF166" s="4" t="s">
        <v>308</v>
      </c>
    </row>
    <row r="167" spans="32:32" x14ac:dyDescent="0.25">
      <c r="AF167" s="4" t="s">
        <v>309</v>
      </c>
    </row>
    <row r="168" spans="32:32" x14ac:dyDescent="0.25">
      <c r="AF168" s="4" t="s">
        <v>310</v>
      </c>
    </row>
    <row r="169" spans="32:32" x14ac:dyDescent="0.25">
      <c r="AF169" s="4" t="s">
        <v>311</v>
      </c>
    </row>
    <row r="170" spans="32:32" x14ac:dyDescent="0.25">
      <c r="AF170" s="4" t="s">
        <v>312</v>
      </c>
    </row>
    <row r="171" spans="32:32" x14ac:dyDescent="0.25">
      <c r="AF171" s="4" t="s">
        <v>313</v>
      </c>
    </row>
    <row r="172" spans="32:32" x14ac:dyDescent="0.25">
      <c r="AF172" s="4" t="s">
        <v>314</v>
      </c>
    </row>
    <row r="173" spans="32:32" x14ac:dyDescent="0.25">
      <c r="AF173" s="4" t="s">
        <v>315</v>
      </c>
    </row>
    <row r="174" spans="32:32" x14ac:dyDescent="0.25">
      <c r="AF174" s="4" t="s">
        <v>316</v>
      </c>
    </row>
    <row r="175" spans="32:32" x14ac:dyDescent="0.25">
      <c r="AF175" s="4" t="s">
        <v>317</v>
      </c>
    </row>
    <row r="176" spans="32:32" x14ac:dyDescent="0.25">
      <c r="AF176" s="4" t="s">
        <v>318</v>
      </c>
    </row>
    <row r="177" spans="32:32" x14ac:dyDescent="0.25">
      <c r="AF177" s="4" t="s">
        <v>319</v>
      </c>
    </row>
    <row r="178" spans="32:32" x14ac:dyDescent="0.25">
      <c r="AF178" s="4" t="s">
        <v>320</v>
      </c>
    </row>
    <row r="179" spans="32:32" x14ac:dyDescent="0.25">
      <c r="AF179" s="4" t="s">
        <v>321</v>
      </c>
    </row>
    <row r="180" spans="32:32" x14ac:dyDescent="0.25">
      <c r="AF180" s="4" t="s">
        <v>322</v>
      </c>
    </row>
    <row r="181" spans="32:32" x14ac:dyDescent="0.25">
      <c r="AF181" s="4" t="s">
        <v>323</v>
      </c>
    </row>
    <row r="182" spans="32:32" x14ac:dyDescent="0.25">
      <c r="AF182" s="4" t="s">
        <v>324</v>
      </c>
    </row>
    <row r="183" spans="32:32" x14ac:dyDescent="0.25">
      <c r="AF183" s="4" t="s">
        <v>325</v>
      </c>
    </row>
    <row r="184" spans="32:32" x14ac:dyDescent="0.25">
      <c r="AF184" s="4" t="s">
        <v>326</v>
      </c>
    </row>
    <row r="185" spans="32:32" x14ac:dyDescent="0.25">
      <c r="AF185" s="4" t="s">
        <v>327</v>
      </c>
    </row>
    <row r="186" spans="32:32" x14ac:dyDescent="0.25">
      <c r="AF186" s="4" t="s">
        <v>328</v>
      </c>
    </row>
    <row r="187" spans="32:32" x14ac:dyDescent="0.25">
      <c r="AF187" s="4" t="s">
        <v>329</v>
      </c>
    </row>
    <row r="188" spans="32:32" x14ac:dyDescent="0.25">
      <c r="AF188" s="4" t="s">
        <v>330</v>
      </c>
    </row>
    <row r="189" spans="32:32" x14ac:dyDescent="0.25">
      <c r="AF189" s="4" t="s">
        <v>331</v>
      </c>
    </row>
    <row r="190" spans="32:32" x14ac:dyDescent="0.25">
      <c r="AF190" s="4" t="s">
        <v>332</v>
      </c>
    </row>
    <row r="191" spans="32:32" x14ac:dyDescent="0.25">
      <c r="AF191" s="4" t="s">
        <v>333</v>
      </c>
    </row>
    <row r="192" spans="32:32" x14ac:dyDescent="0.25">
      <c r="AF192" s="4" t="s">
        <v>334</v>
      </c>
    </row>
    <row r="193" spans="32:32" x14ac:dyDescent="0.25">
      <c r="AF193" s="4" t="s">
        <v>335</v>
      </c>
    </row>
    <row r="194" spans="32:32" x14ac:dyDescent="0.25">
      <c r="AF194" s="4" t="s">
        <v>336</v>
      </c>
    </row>
    <row r="195" spans="32:32" x14ac:dyDescent="0.25">
      <c r="AF195" s="4" t="s">
        <v>337</v>
      </c>
    </row>
    <row r="196" spans="32:32" x14ac:dyDescent="0.25">
      <c r="AF196" s="4" t="s">
        <v>338</v>
      </c>
    </row>
    <row r="197" spans="32:32" x14ac:dyDescent="0.25">
      <c r="AF197" s="4" t="s">
        <v>339</v>
      </c>
    </row>
    <row r="198" spans="32:32" x14ac:dyDescent="0.25">
      <c r="AF198" s="4" t="s">
        <v>340</v>
      </c>
    </row>
    <row r="199" spans="32:32" x14ac:dyDescent="0.25">
      <c r="AF199" s="4" t="s">
        <v>341</v>
      </c>
    </row>
    <row r="200" spans="32:32" x14ac:dyDescent="0.25">
      <c r="AF200" s="4" t="s">
        <v>342</v>
      </c>
    </row>
    <row r="201" spans="32:32" x14ac:dyDescent="0.25">
      <c r="AF201" s="4" t="s">
        <v>343</v>
      </c>
    </row>
    <row r="202" spans="32:32" x14ac:dyDescent="0.25">
      <c r="AF202" s="4" t="s">
        <v>344</v>
      </c>
    </row>
    <row r="203" spans="32:32" x14ac:dyDescent="0.25">
      <c r="AF203" s="4" t="s">
        <v>345</v>
      </c>
    </row>
    <row r="204" spans="32:32" x14ac:dyDescent="0.25">
      <c r="AF204" s="4" t="s">
        <v>346</v>
      </c>
    </row>
    <row r="205" spans="32:32" x14ac:dyDescent="0.25">
      <c r="AF205" s="4" t="s">
        <v>347</v>
      </c>
    </row>
    <row r="206" spans="32:32" x14ac:dyDescent="0.25">
      <c r="AF206" s="4" t="s">
        <v>348</v>
      </c>
    </row>
    <row r="207" spans="32:32" x14ac:dyDescent="0.25">
      <c r="AF207" s="4" t="s">
        <v>349</v>
      </c>
    </row>
    <row r="208" spans="32:32" x14ac:dyDescent="0.25">
      <c r="AF208" s="4" t="s">
        <v>72</v>
      </c>
    </row>
    <row r="209" spans="32:32" x14ac:dyDescent="0.25">
      <c r="AF209" s="4" t="s">
        <v>350</v>
      </c>
    </row>
    <row r="210" spans="32:32" x14ac:dyDescent="0.25">
      <c r="AF210" s="4" t="s">
        <v>351</v>
      </c>
    </row>
    <row r="211" spans="32:32" x14ac:dyDescent="0.25">
      <c r="AF211" s="4" t="s">
        <v>352</v>
      </c>
    </row>
    <row r="212" spans="32:32" x14ac:dyDescent="0.25">
      <c r="AF212" s="5" t="s">
        <v>353</v>
      </c>
    </row>
    <row r="213" spans="32:32" x14ac:dyDescent="0.25">
      <c r="AF213" s="4" t="s">
        <v>56</v>
      </c>
    </row>
    <row r="214" spans="32:32" x14ac:dyDescent="0.25">
      <c r="AF214" s="4" t="s">
        <v>354</v>
      </c>
    </row>
    <row r="215" spans="32:32" x14ac:dyDescent="0.25">
      <c r="AF215" s="4" t="s">
        <v>113</v>
      </c>
    </row>
    <row r="216" spans="32:32" x14ac:dyDescent="0.25">
      <c r="AF216" s="4" t="s">
        <v>355</v>
      </c>
    </row>
    <row r="217" spans="32:32" x14ac:dyDescent="0.25">
      <c r="AF217" s="4" t="s">
        <v>356</v>
      </c>
    </row>
    <row r="218" spans="32:32" x14ac:dyDescent="0.25">
      <c r="AF218" s="4" t="s">
        <v>357</v>
      </c>
    </row>
    <row r="219" spans="32:32" x14ac:dyDescent="0.25">
      <c r="AF219" s="4" t="s">
        <v>358</v>
      </c>
    </row>
    <row r="220" spans="32:32" x14ac:dyDescent="0.25">
      <c r="AF220" s="4" t="s">
        <v>359</v>
      </c>
    </row>
    <row r="221" spans="32:32" x14ac:dyDescent="0.25">
      <c r="AF221" s="4" t="s">
        <v>360</v>
      </c>
    </row>
    <row r="222" spans="32:32" x14ac:dyDescent="0.25">
      <c r="AF222" s="4" t="s">
        <v>142</v>
      </c>
    </row>
    <row r="223" spans="32:32" x14ac:dyDescent="0.25">
      <c r="AF223" s="4" t="s">
        <v>361</v>
      </c>
    </row>
    <row r="224" spans="32:32" x14ac:dyDescent="0.25">
      <c r="AF224" s="4" t="s">
        <v>362</v>
      </c>
    </row>
    <row r="225" spans="32:32" x14ac:dyDescent="0.25">
      <c r="AF225" s="4" t="s">
        <v>363</v>
      </c>
    </row>
    <row r="226" spans="32:32" x14ac:dyDescent="0.25">
      <c r="AF226" s="4" t="s">
        <v>364</v>
      </c>
    </row>
    <row r="227" spans="32:32" x14ac:dyDescent="0.25">
      <c r="AF227" s="4" t="s">
        <v>365</v>
      </c>
    </row>
    <row r="228" spans="32:32" x14ac:dyDescent="0.25">
      <c r="AF228" s="4" t="s">
        <v>366</v>
      </c>
    </row>
    <row r="229" spans="32:32" x14ac:dyDescent="0.25">
      <c r="AF229" s="4" t="s">
        <v>367</v>
      </c>
    </row>
    <row r="230" spans="32:32" x14ac:dyDescent="0.25">
      <c r="AF230" s="4" t="s">
        <v>368</v>
      </c>
    </row>
    <row r="231" spans="32:32" x14ac:dyDescent="0.25">
      <c r="AF231" s="4" t="s">
        <v>369</v>
      </c>
    </row>
    <row r="232" spans="32:32" x14ac:dyDescent="0.25">
      <c r="AF232" s="4" t="s">
        <v>114</v>
      </c>
    </row>
    <row r="233" spans="32:32" x14ac:dyDescent="0.25">
      <c r="AF233" s="4" t="s">
        <v>370</v>
      </c>
    </row>
    <row r="234" spans="32:32" x14ac:dyDescent="0.25">
      <c r="AF234" s="4" t="s">
        <v>371</v>
      </c>
    </row>
    <row r="235" spans="32:32" x14ac:dyDescent="0.25">
      <c r="AF235" s="4" t="s">
        <v>372</v>
      </c>
    </row>
    <row r="236" spans="32:32" x14ac:dyDescent="0.25">
      <c r="AF236" s="4" t="s">
        <v>130</v>
      </c>
    </row>
    <row r="237" spans="32:32" x14ac:dyDescent="0.25">
      <c r="AF237" s="4" t="s">
        <v>373</v>
      </c>
    </row>
    <row r="238" spans="32:32" x14ac:dyDescent="0.25">
      <c r="AF238" s="4" t="s">
        <v>374</v>
      </c>
    </row>
    <row r="239" spans="32:32" x14ac:dyDescent="0.25">
      <c r="AF239" s="4" t="s">
        <v>375</v>
      </c>
    </row>
    <row r="240" spans="32:32" x14ac:dyDescent="0.25">
      <c r="AF240" s="4" t="s">
        <v>109</v>
      </c>
    </row>
    <row r="241" spans="32:32" x14ac:dyDescent="0.25">
      <c r="AF241" s="4" t="s">
        <v>152</v>
      </c>
    </row>
    <row r="242" spans="32:32" x14ac:dyDescent="0.25">
      <c r="AF242" s="4" t="s">
        <v>93</v>
      </c>
    </row>
    <row r="243" spans="32:32" x14ac:dyDescent="0.25">
      <c r="AF243" s="4" t="s">
        <v>376</v>
      </c>
    </row>
    <row r="244" spans="32:32" x14ac:dyDescent="0.25">
      <c r="AF244" s="4" t="s">
        <v>377</v>
      </c>
    </row>
    <row r="245" spans="32:32" x14ac:dyDescent="0.25">
      <c r="AF245" s="4" t="s">
        <v>378</v>
      </c>
    </row>
    <row r="246" spans="32:32" x14ac:dyDescent="0.25">
      <c r="AF246" s="5" t="s">
        <v>379</v>
      </c>
    </row>
    <row r="247" spans="32:32" x14ac:dyDescent="0.25">
      <c r="AF247" s="4" t="s">
        <v>380</v>
      </c>
    </row>
    <row r="248" spans="32:32" x14ac:dyDescent="0.25">
      <c r="AF248" s="4" t="s">
        <v>381</v>
      </c>
    </row>
    <row r="249" spans="32:32" x14ac:dyDescent="0.25">
      <c r="AF249" s="4" t="s">
        <v>126</v>
      </c>
    </row>
    <row r="250" spans="32:32" x14ac:dyDescent="0.25">
      <c r="AF250" s="4" t="s">
        <v>153</v>
      </c>
    </row>
    <row r="251" spans="32:32" x14ac:dyDescent="0.25">
      <c r="AF251" s="4" t="s">
        <v>76</v>
      </c>
    </row>
    <row r="252" spans="32:32" x14ac:dyDescent="0.25">
      <c r="AF252" s="4" t="s">
        <v>382</v>
      </c>
    </row>
    <row r="253" spans="32:32" x14ac:dyDescent="0.25">
      <c r="AF253" s="4" t="s">
        <v>118</v>
      </c>
    </row>
    <row r="254" spans="32:32" x14ac:dyDescent="0.25">
      <c r="AF254" s="4" t="s">
        <v>145</v>
      </c>
    </row>
    <row r="255" spans="32:32" x14ac:dyDescent="0.25">
      <c r="AF255" s="4" t="s">
        <v>383</v>
      </c>
    </row>
    <row r="256" spans="32:32" x14ac:dyDescent="0.25">
      <c r="AF256" s="4" t="s">
        <v>54</v>
      </c>
    </row>
    <row r="257" spans="32:32" x14ac:dyDescent="0.25">
      <c r="AF257" s="4" t="s">
        <v>384</v>
      </c>
    </row>
    <row r="258" spans="32:32" x14ac:dyDescent="0.25">
      <c r="AF258" s="4" t="s">
        <v>385</v>
      </c>
    </row>
    <row r="259" spans="32:32" x14ac:dyDescent="0.25">
      <c r="AF259" s="4" t="s">
        <v>121</v>
      </c>
    </row>
    <row r="260" spans="32:32" x14ac:dyDescent="0.25">
      <c r="AF260" s="4" t="s">
        <v>386</v>
      </c>
    </row>
    <row r="261" spans="32:32" x14ac:dyDescent="0.25">
      <c r="AF261" s="4" t="s">
        <v>387</v>
      </c>
    </row>
    <row r="262" spans="32:32" x14ac:dyDescent="0.25">
      <c r="AF262" s="4" t="s">
        <v>388</v>
      </c>
    </row>
    <row r="263" spans="32:32" x14ac:dyDescent="0.25">
      <c r="AF263" s="4" t="s">
        <v>389</v>
      </c>
    </row>
    <row r="264" spans="32:32" x14ac:dyDescent="0.25">
      <c r="AF264" s="4" t="s">
        <v>390</v>
      </c>
    </row>
    <row r="265" spans="32:32" x14ac:dyDescent="0.25">
      <c r="AF265" s="4" t="s">
        <v>391</v>
      </c>
    </row>
    <row r="266" spans="32:32" x14ac:dyDescent="0.25">
      <c r="AF266" s="4" t="s">
        <v>392</v>
      </c>
    </row>
    <row r="267" spans="32:32" x14ac:dyDescent="0.25">
      <c r="AF267" s="4" t="s">
        <v>393</v>
      </c>
    </row>
    <row r="268" spans="32:32" x14ac:dyDescent="0.25">
      <c r="AF268" s="4" t="s">
        <v>394</v>
      </c>
    </row>
    <row r="269" spans="32:32" x14ac:dyDescent="0.25">
      <c r="AF269" s="4" t="s">
        <v>395</v>
      </c>
    </row>
    <row r="270" spans="32:32" x14ac:dyDescent="0.25">
      <c r="AF270" s="4" t="s">
        <v>396</v>
      </c>
    </row>
    <row r="271" spans="32:32" x14ac:dyDescent="0.25">
      <c r="AF271" s="4" t="s">
        <v>397</v>
      </c>
    </row>
    <row r="272" spans="32:32" x14ac:dyDescent="0.25">
      <c r="AF272" s="4" t="s">
        <v>398</v>
      </c>
    </row>
    <row r="273" spans="32:32" x14ac:dyDescent="0.25">
      <c r="AF273" s="5" t="s">
        <v>399</v>
      </c>
    </row>
    <row r="274" spans="32:32" x14ac:dyDescent="0.25">
      <c r="AF274" s="4" t="s">
        <v>107</v>
      </c>
    </row>
    <row r="275" spans="32:32" x14ac:dyDescent="0.25">
      <c r="AF275" s="4" t="s">
        <v>400</v>
      </c>
    </row>
    <row r="276" spans="32:32" x14ac:dyDescent="0.25">
      <c r="AF276" s="4" t="s">
        <v>401</v>
      </c>
    </row>
    <row r="277" spans="32:32" x14ac:dyDescent="0.25">
      <c r="AF277" s="4" t="s">
        <v>127</v>
      </c>
    </row>
    <row r="278" spans="32:32" x14ac:dyDescent="0.25">
      <c r="AF278" s="4" t="s">
        <v>115</v>
      </c>
    </row>
    <row r="279" spans="32:32" x14ac:dyDescent="0.25">
      <c r="AF279" s="4" t="s">
        <v>105</v>
      </c>
    </row>
    <row r="280" spans="32:32" x14ac:dyDescent="0.25">
      <c r="AF280" s="4" t="s">
        <v>402</v>
      </c>
    </row>
    <row r="281" spans="32:32" x14ac:dyDescent="0.25">
      <c r="AF281" s="4" t="s">
        <v>403</v>
      </c>
    </row>
    <row r="282" spans="32:32" x14ac:dyDescent="0.25">
      <c r="AF282" s="4" t="s">
        <v>73</v>
      </c>
    </row>
    <row r="283" spans="32:32" x14ac:dyDescent="0.25">
      <c r="AF283" s="4" t="s">
        <v>404</v>
      </c>
    </row>
    <row r="284" spans="32:32" x14ac:dyDescent="0.25">
      <c r="AF284" s="4" t="s">
        <v>405</v>
      </c>
    </row>
    <row r="285" spans="32:32" x14ac:dyDescent="0.25">
      <c r="AF285" s="4" t="s">
        <v>406</v>
      </c>
    </row>
    <row r="286" spans="32:32" x14ac:dyDescent="0.25">
      <c r="AF286" s="4" t="s">
        <v>116</v>
      </c>
    </row>
    <row r="287" spans="32:32" x14ac:dyDescent="0.25">
      <c r="AF287" s="5" t="s">
        <v>108</v>
      </c>
    </row>
    <row r="288" spans="32:32" x14ac:dyDescent="0.25">
      <c r="AF288" s="4" t="s">
        <v>407</v>
      </c>
    </row>
    <row r="289" spans="32:32" x14ac:dyDescent="0.25">
      <c r="AF289" s="4" t="s">
        <v>60</v>
      </c>
    </row>
    <row r="290" spans="32:32" x14ac:dyDescent="0.25">
      <c r="AF290" s="4" t="s">
        <v>61</v>
      </c>
    </row>
    <row r="291" spans="32:32" x14ac:dyDescent="0.25">
      <c r="AF291" s="4" t="s">
        <v>408</v>
      </c>
    </row>
    <row r="292" spans="32:32" x14ac:dyDescent="0.25">
      <c r="AF292" s="4" t="s">
        <v>57</v>
      </c>
    </row>
    <row r="293" spans="32:32" x14ac:dyDescent="0.25">
      <c r="AF293" s="4" t="s">
        <v>84</v>
      </c>
    </row>
    <row r="294" spans="32:32" x14ac:dyDescent="0.25">
      <c r="AF294" s="4" t="s">
        <v>409</v>
      </c>
    </row>
    <row r="295" spans="32:32" x14ac:dyDescent="0.25">
      <c r="AF295" s="4" t="s">
        <v>410</v>
      </c>
    </row>
    <row r="296" spans="32:32" x14ac:dyDescent="0.25">
      <c r="AF296" s="4" t="s">
        <v>411</v>
      </c>
    </row>
    <row r="297" spans="32:32" x14ac:dyDescent="0.25">
      <c r="AF297" s="4" t="s">
        <v>412</v>
      </c>
    </row>
    <row r="298" spans="32:32" x14ac:dyDescent="0.25">
      <c r="AF298" s="4" t="s">
        <v>413</v>
      </c>
    </row>
    <row r="299" spans="32:32" x14ac:dyDescent="0.25">
      <c r="AF299" s="4" t="s">
        <v>414</v>
      </c>
    </row>
    <row r="300" spans="32:32" x14ac:dyDescent="0.25">
      <c r="AF300" s="4" t="s">
        <v>415</v>
      </c>
    </row>
    <row r="301" spans="32:32" x14ac:dyDescent="0.25">
      <c r="AF301" s="4" t="s">
        <v>416</v>
      </c>
    </row>
    <row r="302" spans="32:32" x14ac:dyDescent="0.25">
      <c r="AF302" s="4" t="s">
        <v>417</v>
      </c>
    </row>
    <row r="303" spans="32:32" x14ac:dyDescent="0.25">
      <c r="AF303" s="4" t="s">
        <v>418</v>
      </c>
    </row>
    <row r="304" spans="32:32" x14ac:dyDescent="0.25">
      <c r="AF304" s="4" t="s">
        <v>419</v>
      </c>
    </row>
    <row r="305" spans="32:32" x14ac:dyDescent="0.25">
      <c r="AF305" s="4" t="s">
        <v>420</v>
      </c>
    </row>
    <row r="306" spans="32:32" x14ac:dyDescent="0.25">
      <c r="AF306" s="4" t="s">
        <v>421</v>
      </c>
    </row>
    <row r="307" spans="32:32" x14ac:dyDescent="0.25">
      <c r="AF307" s="4" t="s">
        <v>422</v>
      </c>
    </row>
    <row r="308" spans="32:32" x14ac:dyDescent="0.25">
      <c r="AF308" s="4" t="s">
        <v>423</v>
      </c>
    </row>
    <row r="309" spans="32:32" x14ac:dyDescent="0.25">
      <c r="AF309" s="4" t="s">
        <v>424</v>
      </c>
    </row>
    <row r="310" spans="32:32" x14ac:dyDescent="0.25">
      <c r="AF310" s="4" t="s">
        <v>425</v>
      </c>
    </row>
    <row r="311" spans="32:32" x14ac:dyDescent="0.25">
      <c r="AF311" s="4" t="s">
        <v>426</v>
      </c>
    </row>
    <row r="312" spans="32:32" x14ac:dyDescent="0.25">
      <c r="AF312" s="4" t="s">
        <v>427</v>
      </c>
    </row>
    <row r="313" spans="32:32" x14ac:dyDescent="0.25">
      <c r="AF313" s="4" t="s">
        <v>428</v>
      </c>
    </row>
    <row r="314" spans="32:32" x14ac:dyDescent="0.25">
      <c r="AF314" s="4" t="s">
        <v>429</v>
      </c>
    </row>
    <row r="315" spans="32:32" x14ac:dyDescent="0.25">
      <c r="AF315" s="4" t="s">
        <v>430</v>
      </c>
    </row>
    <row r="316" spans="32:32" x14ac:dyDescent="0.25">
      <c r="AF316" s="4" t="s">
        <v>431</v>
      </c>
    </row>
    <row r="317" spans="32:32" x14ac:dyDescent="0.25">
      <c r="AF317" s="4" t="s">
        <v>432</v>
      </c>
    </row>
    <row r="318" spans="32:32" x14ac:dyDescent="0.25">
      <c r="AF318" s="4" t="s">
        <v>433</v>
      </c>
    </row>
    <row r="319" spans="32:32" x14ac:dyDescent="0.25">
      <c r="AF319" s="4" t="s">
        <v>434</v>
      </c>
    </row>
    <row r="320" spans="32:32" x14ac:dyDescent="0.25">
      <c r="AF320" s="4" t="s">
        <v>435</v>
      </c>
    </row>
    <row r="321" spans="32:32" x14ac:dyDescent="0.25">
      <c r="AF321" s="4" t="s">
        <v>436</v>
      </c>
    </row>
    <row r="322" spans="32:32" x14ac:dyDescent="0.25">
      <c r="AF322" s="4" t="s">
        <v>437</v>
      </c>
    </row>
    <row r="323" spans="32:32" x14ac:dyDescent="0.25">
      <c r="AF323" s="4" t="s">
        <v>438</v>
      </c>
    </row>
    <row r="324" spans="32:32" x14ac:dyDescent="0.25">
      <c r="AF324" s="4" t="s">
        <v>439</v>
      </c>
    </row>
    <row r="325" spans="32:32" x14ac:dyDescent="0.25">
      <c r="AF325" s="4" t="s">
        <v>440</v>
      </c>
    </row>
    <row r="326" spans="32:32" x14ac:dyDescent="0.25">
      <c r="AF326" s="4" t="s">
        <v>122</v>
      </c>
    </row>
    <row r="327" spans="32:32" x14ac:dyDescent="0.25">
      <c r="AF327" s="4" t="s">
        <v>160</v>
      </c>
    </row>
    <row r="328" spans="32:32" x14ac:dyDescent="0.25">
      <c r="AF328" s="4" t="s">
        <v>441</v>
      </c>
    </row>
    <row r="329" spans="32:32" x14ac:dyDescent="0.25">
      <c r="AF329" s="4" t="s">
        <v>442</v>
      </c>
    </row>
    <row r="330" spans="32:32" x14ac:dyDescent="0.25">
      <c r="AF330" s="4" t="s">
        <v>443</v>
      </c>
    </row>
    <row r="331" spans="32:32" x14ac:dyDescent="0.25">
      <c r="AF331" s="4" t="s">
        <v>444</v>
      </c>
    </row>
    <row r="332" spans="32:32" x14ac:dyDescent="0.25">
      <c r="AF332" s="4" t="s">
        <v>445</v>
      </c>
    </row>
    <row r="333" spans="32:32" x14ac:dyDescent="0.25">
      <c r="AF333" s="4" t="s">
        <v>446</v>
      </c>
    </row>
    <row r="334" spans="32:32" x14ac:dyDescent="0.25">
      <c r="AF334" s="4" t="s">
        <v>447</v>
      </c>
    </row>
    <row r="335" spans="32:32" x14ac:dyDescent="0.25">
      <c r="AF335" s="4" t="s">
        <v>146</v>
      </c>
    </row>
    <row r="336" spans="32:32" x14ac:dyDescent="0.25">
      <c r="AF336" s="4" t="s">
        <v>448</v>
      </c>
    </row>
    <row r="337" spans="32:32" x14ac:dyDescent="0.25">
      <c r="AF337" s="4" t="s">
        <v>449</v>
      </c>
    </row>
    <row r="338" spans="32:32" x14ac:dyDescent="0.25">
      <c r="AF338" s="4" t="s">
        <v>450</v>
      </c>
    </row>
    <row r="339" spans="32:32" x14ac:dyDescent="0.25">
      <c r="AF339" s="4" t="s">
        <v>451</v>
      </c>
    </row>
    <row r="340" spans="32:32" x14ac:dyDescent="0.25">
      <c r="AF340" s="4" t="s">
        <v>452</v>
      </c>
    </row>
    <row r="341" spans="32:32" x14ac:dyDescent="0.25">
      <c r="AF341" s="4" t="s">
        <v>453</v>
      </c>
    </row>
    <row r="342" spans="32:32" x14ac:dyDescent="0.25">
      <c r="AF342" s="4" t="s">
        <v>454</v>
      </c>
    </row>
    <row r="343" spans="32:32" x14ac:dyDescent="0.25">
      <c r="AF343" s="4" t="s">
        <v>455</v>
      </c>
    </row>
    <row r="344" spans="32:32" x14ac:dyDescent="0.25">
      <c r="AF344" s="4" t="s">
        <v>456</v>
      </c>
    </row>
    <row r="345" spans="32:32" x14ac:dyDescent="0.25">
      <c r="AF345" s="4" t="s">
        <v>457</v>
      </c>
    </row>
    <row r="346" spans="32:32" x14ac:dyDescent="0.25">
      <c r="AF346" s="4" t="s">
        <v>458</v>
      </c>
    </row>
    <row r="347" spans="32:32" x14ac:dyDescent="0.25">
      <c r="AF347" s="4" t="s">
        <v>459</v>
      </c>
    </row>
    <row r="348" spans="32:32" x14ac:dyDescent="0.25">
      <c r="AF348" s="4" t="s">
        <v>460</v>
      </c>
    </row>
    <row r="349" spans="32:32" x14ac:dyDescent="0.25">
      <c r="AF349" s="4" t="s">
        <v>461</v>
      </c>
    </row>
    <row r="350" spans="32:32" x14ac:dyDescent="0.25">
      <c r="AF350" s="4" t="s">
        <v>462</v>
      </c>
    </row>
    <row r="351" spans="32:32" x14ac:dyDescent="0.25">
      <c r="AF351" s="4" t="s">
        <v>463</v>
      </c>
    </row>
    <row r="352" spans="32:32" x14ac:dyDescent="0.25">
      <c r="AF352" s="4" t="s">
        <v>464</v>
      </c>
    </row>
    <row r="353" spans="32:32" x14ac:dyDescent="0.25">
      <c r="AF353" s="4" t="s">
        <v>465</v>
      </c>
    </row>
    <row r="354" spans="32:32" x14ac:dyDescent="0.25">
      <c r="AF354" s="4" t="s">
        <v>466</v>
      </c>
    </row>
    <row r="355" spans="32:32" x14ac:dyDescent="0.25">
      <c r="AF355" s="4" t="s">
        <v>467</v>
      </c>
    </row>
    <row r="356" spans="32:32" x14ac:dyDescent="0.25">
      <c r="AF356" s="4" t="s">
        <v>69</v>
      </c>
    </row>
    <row r="357" spans="32:32" x14ac:dyDescent="0.25">
      <c r="AF357" s="4" t="s">
        <v>154</v>
      </c>
    </row>
    <row r="358" spans="32:32" x14ac:dyDescent="0.25">
      <c r="AF358" s="4" t="s">
        <v>119</v>
      </c>
    </row>
    <row r="359" spans="32:32" x14ac:dyDescent="0.25">
      <c r="AF359" s="4" t="s">
        <v>468</v>
      </c>
    </row>
    <row r="360" spans="32:32" x14ac:dyDescent="0.25">
      <c r="AF360" s="4" t="s">
        <v>131</v>
      </c>
    </row>
    <row r="361" spans="32:32" x14ac:dyDescent="0.25">
      <c r="AF361" s="4" t="s">
        <v>157</v>
      </c>
    </row>
    <row r="362" spans="32:32" x14ac:dyDescent="0.25">
      <c r="AF362" s="4" t="s">
        <v>85</v>
      </c>
    </row>
    <row r="363" spans="32:32" x14ac:dyDescent="0.25">
      <c r="AF363" s="4" t="s">
        <v>55</v>
      </c>
    </row>
    <row r="364" spans="32:32" x14ac:dyDescent="0.25">
      <c r="AF364" s="4" t="s">
        <v>469</v>
      </c>
    </row>
    <row r="365" spans="32:32" x14ac:dyDescent="0.25">
      <c r="AF365" s="4" t="s">
        <v>62</v>
      </c>
    </row>
    <row r="366" spans="32:32" x14ac:dyDescent="0.25">
      <c r="AF366" s="4" t="s">
        <v>132</v>
      </c>
    </row>
    <row r="367" spans="32:32" x14ac:dyDescent="0.25">
      <c r="AF367" s="4" t="s">
        <v>470</v>
      </c>
    </row>
    <row r="368" spans="32:32" x14ac:dyDescent="0.25">
      <c r="AF368" s="4" t="s">
        <v>471</v>
      </c>
    </row>
    <row r="369" spans="32:32" x14ac:dyDescent="0.25">
      <c r="AF369" s="4" t="s">
        <v>472</v>
      </c>
    </row>
    <row r="370" spans="32:32" x14ac:dyDescent="0.25">
      <c r="AF370" s="4" t="s">
        <v>473</v>
      </c>
    </row>
    <row r="371" spans="32:32" x14ac:dyDescent="0.25">
      <c r="AF371" s="4" t="s">
        <v>474</v>
      </c>
    </row>
    <row r="372" spans="32:32" x14ac:dyDescent="0.25">
      <c r="AF372" s="4" t="s">
        <v>475</v>
      </c>
    </row>
    <row r="373" spans="32:32" x14ac:dyDescent="0.25">
      <c r="AF373" s="4" t="s">
        <v>476</v>
      </c>
    </row>
    <row r="374" spans="32:32" x14ac:dyDescent="0.25">
      <c r="AF374" s="4" t="s">
        <v>477</v>
      </c>
    </row>
    <row r="375" spans="32:32" x14ac:dyDescent="0.25">
      <c r="AF375" s="4" t="s">
        <v>478</v>
      </c>
    </row>
    <row r="376" spans="32:32" x14ac:dyDescent="0.25">
      <c r="AF376" s="4" t="s">
        <v>479</v>
      </c>
    </row>
    <row r="377" spans="32:32" x14ac:dyDescent="0.25">
      <c r="AF377" s="4" t="s">
        <v>480</v>
      </c>
    </row>
    <row r="378" spans="32:32" x14ac:dyDescent="0.25">
      <c r="AF378" s="4" t="s">
        <v>100</v>
      </c>
    </row>
    <row r="379" spans="32:32" x14ac:dyDescent="0.25">
      <c r="AF379" s="4" t="s">
        <v>110</v>
      </c>
    </row>
    <row r="380" spans="32:32" x14ac:dyDescent="0.25">
      <c r="AF380" s="4" t="s">
        <v>481</v>
      </c>
    </row>
    <row r="381" spans="32:32" x14ac:dyDescent="0.25">
      <c r="AF381" s="4" t="s">
        <v>482</v>
      </c>
    </row>
    <row r="382" spans="32:32" x14ac:dyDescent="0.25">
      <c r="AF382" s="4" t="s">
        <v>483</v>
      </c>
    </row>
    <row r="383" spans="32:32" x14ac:dyDescent="0.25">
      <c r="AF383" s="4" t="s">
        <v>484</v>
      </c>
    </row>
    <row r="384" spans="32:32" x14ac:dyDescent="0.25">
      <c r="AF384" s="4" t="s">
        <v>485</v>
      </c>
    </row>
    <row r="385" spans="32:32" x14ac:dyDescent="0.25">
      <c r="AF385" s="4" t="s">
        <v>486</v>
      </c>
    </row>
    <row r="386" spans="32:32" x14ac:dyDescent="0.25">
      <c r="AF386" s="4" t="s">
        <v>487</v>
      </c>
    </row>
    <row r="387" spans="32:32" x14ac:dyDescent="0.25">
      <c r="AF387" s="4" t="s">
        <v>488</v>
      </c>
    </row>
    <row r="388" spans="32:32" x14ac:dyDescent="0.25">
      <c r="AF388" s="4" t="s">
        <v>489</v>
      </c>
    </row>
    <row r="389" spans="32:32" x14ac:dyDescent="0.25">
      <c r="AF389" s="4" t="s">
        <v>490</v>
      </c>
    </row>
    <row r="390" spans="32:32" x14ac:dyDescent="0.25">
      <c r="AF390" s="4" t="s">
        <v>491</v>
      </c>
    </row>
    <row r="391" spans="32:32" x14ac:dyDescent="0.25">
      <c r="AF391" s="4" t="s">
        <v>492</v>
      </c>
    </row>
    <row r="392" spans="32:32" x14ac:dyDescent="0.25">
      <c r="AF392" s="4" t="s">
        <v>493</v>
      </c>
    </row>
    <row r="393" spans="32:32" x14ac:dyDescent="0.25">
      <c r="AF393" s="4" t="s">
        <v>494</v>
      </c>
    </row>
    <row r="394" spans="32:32" x14ac:dyDescent="0.25">
      <c r="AF394" s="4" t="s">
        <v>495</v>
      </c>
    </row>
    <row r="395" spans="32:32" x14ac:dyDescent="0.25">
      <c r="AF395" s="4" t="s">
        <v>496</v>
      </c>
    </row>
    <row r="396" spans="32:32" x14ac:dyDescent="0.25">
      <c r="AF396" s="4" t="s">
        <v>123</v>
      </c>
    </row>
    <row r="397" spans="32:32" x14ac:dyDescent="0.25">
      <c r="AF397" s="4" t="s">
        <v>497</v>
      </c>
    </row>
    <row r="398" spans="32:32" x14ac:dyDescent="0.25">
      <c r="AF398" s="4" t="s">
        <v>133</v>
      </c>
    </row>
    <row r="399" spans="32:32" x14ac:dyDescent="0.25">
      <c r="AF399" s="4" t="s">
        <v>498</v>
      </c>
    </row>
    <row r="400" spans="32:32" x14ac:dyDescent="0.25">
      <c r="AF400" s="4" t="s">
        <v>58</v>
      </c>
    </row>
    <row r="401" spans="32:32" x14ac:dyDescent="0.25">
      <c r="AF401" s="4" t="s">
        <v>499</v>
      </c>
    </row>
    <row r="402" spans="32:32" x14ac:dyDescent="0.25">
      <c r="AF402" s="4" t="s">
        <v>87</v>
      </c>
    </row>
    <row r="403" spans="32:32" x14ac:dyDescent="0.25">
      <c r="AF403" s="4" t="s">
        <v>81</v>
      </c>
    </row>
    <row r="404" spans="32:32" x14ac:dyDescent="0.25">
      <c r="AF404" s="4" t="s">
        <v>500</v>
      </c>
    </row>
    <row r="405" spans="32:32" x14ac:dyDescent="0.25">
      <c r="AF405" s="4" t="s">
        <v>501</v>
      </c>
    </row>
    <row r="406" spans="32:32" x14ac:dyDescent="0.25">
      <c r="AF406" s="4" t="s">
        <v>502</v>
      </c>
    </row>
    <row r="407" spans="32:32" x14ac:dyDescent="0.25">
      <c r="AF407" s="4" t="s">
        <v>503</v>
      </c>
    </row>
    <row r="408" spans="32:32" x14ac:dyDescent="0.25">
      <c r="AF408" s="4" t="s">
        <v>504</v>
      </c>
    </row>
    <row r="409" spans="32:32" x14ac:dyDescent="0.25">
      <c r="AF409" s="4" t="s">
        <v>505</v>
      </c>
    </row>
    <row r="410" spans="32:32" x14ac:dyDescent="0.25">
      <c r="AF410" s="4" t="s">
        <v>506</v>
      </c>
    </row>
    <row r="411" spans="32:32" x14ac:dyDescent="0.25">
      <c r="AF411" s="4" t="s">
        <v>507</v>
      </c>
    </row>
    <row r="412" spans="32:32" x14ac:dyDescent="0.25">
      <c r="AF412" s="4" t="s">
        <v>124</v>
      </c>
    </row>
    <row r="413" spans="32:32" x14ac:dyDescent="0.25">
      <c r="AF413" s="4" t="s">
        <v>134</v>
      </c>
    </row>
    <row r="414" spans="32:32" x14ac:dyDescent="0.25">
      <c r="AF414" s="4" t="s">
        <v>508</v>
      </c>
    </row>
    <row r="415" spans="32:32" x14ac:dyDescent="0.25">
      <c r="AF415" s="4" t="s">
        <v>509</v>
      </c>
    </row>
    <row r="416" spans="32:32" x14ac:dyDescent="0.25">
      <c r="AF416" s="4" t="s">
        <v>510</v>
      </c>
    </row>
    <row r="417" spans="32:32" x14ac:dyDescent="0.25">
      <c r="AF417" s="4" t="s">
        <v>511</v>
      </c>
    </row>
    <row r="418" spans="32:32" x14ac:dyDescent="0.25">
      <c r="AF418" s="4" t="s">
        <v>512</v>
      </c>
    </row>
    <row r="419" spans="32:32" x14ac:dyDescent="0.25">
      <c r="AF419" s="4" t="s">
        <v>63</v>
      </c>
    </row>
    <row r="420" spans="32:32" x14ac:dyDescent="0.25">
      <c r="AF420" s="4" t="s">
        <v>513</v>
      </c>
    </row>
    <row r="421" spans="32:32" x14ac:dyDescent="0.25">
      <c r="AF421" s="4" t="s">
        <v>514</v>
      </c>
    </row>
    <row r="422" spans="32:32" x14ac:dyDescent="0.25">
      <c r="AF422" s="4" t="s">
        <v>515</v>
      </c>
    </row>
    <row r="423" spans="32:32" x14ac:dyDescent="0.25">
      <c r="AF423" s="4" t="s">
        <v>111</v>
      </c>
    </row>
    <row r="424" spans="32:32" x14ac:dyDescent="0.25">
      <c r="AF424" s="4" t="s">
        <v>140</v>
      </c>
    </row>
    <row r="425" spans="32:32" x14ac:dyDescent="0.25">
      <c r="AF425" s="4" t="s">
        <v>96</v>
      </c>
    </row>
    <row r="426" spans="32:32" x14ac:dyDescent="0.25">
      <c r="AF426" s="4" t="s">
        <v>49</v>
      </c>
    </row>
    <row r="427" spans="32:32" x14ac:dyDescent="0.25">
      <c r="AF427" s="4" t="s">
        <v>516</v>
      </c>
    </row>
    <row r="428" spans="32:32" x14ac:dyDescent="0.25">
      <c r="AF428" s="4" t="s">
        <v>120</v>
      </c>
    </row>
    <row r="429" spans="32:32" x14ac:dyDescent="0.25">
      <c r="AF429" s="4" t="s">
        <v>82</v>
      </c>
    </row>
    <row r="430" spans="32:32" x14ac:dyDescent="0.25">
      <c r="AF430" s="4" t="s">
        <v>517</v>
      </c>
    </row>
    <row r="431" spans="32:32" x14ac:dyDescent="0.25">
      <c r="AF431" s="4" t="s">
        <v>70</v>
      </c>
    </row>
    <row r="432" spans="32:32" x14ac:dyDescent="0.25">
      <c r="AF432" s="4" t="s">
        <v>518</v>
      </c>
    </row>
    <row r="433" spans="32:32" x14ac:dyDescent="0.25">
      <c r="AF433" s="4" t="s">
        <v>519</v>
      </c>
    </row>
    <row r="434" spans="32:32" x14ac:dyDescent="0.25">
      <c r="AF434" s="4" t="s">
        <v>50</v>
      </c>
    </row>
    <row r="435" spans="32:32" x14ac:dyDescent="0.25">
      <c r="AF435" s="4" t="s">
        <v>520</v>
      </c>
    </row>
    <row r="436" spans="32:32" x14ac:dyDescent="0.25">
      <c r="AF436" s="4" t="s">
        <v>521</v>
      </c>
    </row>
    <row r="437" spans="32:32" x14ac:dyDescent="0.25">
      <c r="AF437" s="4" t="s">
        <v>522</v>
      </c>
    </row>
    <row r="438" spans="32:32" x14ac:dyDescent="0.25">
      <c r="AF438" s="4" t="s">
        <v>88</v>
      </c>
    </row>
    <row r="439" spans="32:32" x14ac:dyDescent="0.25">
      <c r="AF439" s="4" t="s">
        <v>523</v>
      </c>
    </row>
    <row r="440" spans="32:32" x14ac:dyDescent="0.25">
      <c r="AF440" s="4" t="s">
        <v>524</v>
      </c>
    </row>
    <row r="441" spans="32:32" x14ac:dyDescent="0.25">
      <c r="AF441" s="4" t="s">
        <v>525</v>
      </c>
    </row>
    <row r="442" spans="32:32" x14ac:dyDescent="0.25">
      <c r="AF442" s="4" t="s">
        <v>526</v>
      </c>
    </row>
    <row r="443" spans="32:32" x14ac:dyDescent="0.25">
      <c r="AF443" s="4" t="s">
        <v>527</v>
      </c>
    </row>
    <row r="444" spans="32:32" x14ac:dyDescent="0.25">
      <c r="AF444" s="4" t="s">
        <v>528</v>
      </c>
    </row>
    <row r="445" spans="32:32" x14ac:dyDescent="0.25">
      <c r="AF445" s="4" t="s">
        <v>529</v>
      </c>
    </row>
    <row r="446" spans="32:32" x14ac:dyDescent="0.25">
      <c r="AF446" s="4" t="s">
        <v>530</v>
      </c>
    </row>
    <row r="447" spans="32:32" x14ac:dyDescent="0.25">
      <c r="AF447" s="4" t="s">
        <v>531</v>
      </c>
    </row>
    <row r="448" spans="32:32" x14ac:dyDescent="0.25">
      <c r="AF448" s="4" t="s">
        <v>532</v>
      </c>
    </row>
    <row r="449" spans="32:32" x14ac:dyDescent="0.25">
      <c r="AF449" s="4" t="s">
        <v>71</v>
      </c>
    </row>
    <row r="450" spans="32:32" x14ac:dyDescent="0.25">
      <c r="AF450" s="4" t="s">
        <v>533</v>
      </c>
    </row>
    <row r="451" spans="32:32" x14ac:dyDescent="0.25">
      <c r="AF451" s="4" t="s">
        <v>97</v>
      </c>
    </row>
    <row r="452" spans="32:32" x14ac:dyDescent="0.25">
      <c r="AF452" s="4" t="s">
        <v>534</v>
      </c>
    </row>
    <row r="453" spans="32:32" x14ac:dyDescent="0.25">
      <c r="AF453" s="4" t="s">
        <v>535</v>
      </c>
    </row>
    <row r="454" spans="32:32" x14ac:dyDescent="0.25">
      <c r="AF454" s="4" t="s">
        <v>536</v>
      </c>
    </row>
    <row r="455" spans="32:32" x14ac:dyDescent="0.25">
      <c r="AF455" s="4" t="s">
        <v>537</v>
      </c>
    </row>
    <row r="456" spans="32:32" x14ac:dyDescent="0.25">
      <c r="AF456" s="4" t="s">
        <v>89</v>
      </c>
    </row>
    <row r="457" spans="32:32" x14ac:dyDescent="0.25">
      <c r="AF457" s="4" t="s">
        <v>538</v>
      </c>
    </row>
    <row r="458" spans="32:32" x14ac:dyDescent="0.25">
      <c r="AF458" s="4" t="s">
        <v>539</v>
      </c>
    </row>
    <row r="459" spans="32:32" x14ac:dyDescent="0.25">
      <c r="AF459" s="4" t="s">
        <v>540</v>
      </c>
    </row>
    <row r="460" spans="32:32" x14ac:dyDescent="0.25">
      <c r="AF460" s="4" t="s">
        <v>143</v>
      </c>
    </row>
    <row r="461" spans="32:32" x14ac:dyDescent="0.25">
      <c r="AF461" s="4" t="s">
        <v>541</v>
      </c>
    </row>
    <row r="462" spans="32:32" x14ac:dyDescent="0.25">
      <c r="AF462" s="4" t="s">
        <v>542</v>
      </c>
    </row>
    <row r="463" spans="32:32" x14ac:dyDescent="0.25">
      <c r="AF463" s="4" t="s">
        <v>543</v>
      </c>
    </row>
    <row r="464" spans="32:32" x14ac:dyDescent="0.25">
      <c r="AF464" s="4" t="s">
        <v>544</v>
      </c>
    </row>
    <row r="465" spans="32:32" x14ac:dyDescent="0.25">
      <c r="AF465" s="4" t="s">
        <v>161</v>
      </c>
    </row>
    <row r="466" spans="32:32" x14ac:dyDescent="0.25">
      <c r="AF466" s="4" t="s">
        <v>545</v>
      </c>
    </row>
    <row r="467" spans="32:32" x14ac:dyDescent="0.25">
      <c r="AF467" s="4" t="s">
        <v>546</v>
      </c>
    </row>
    <row r="468" spans="32:32" x14ac:dyDescent="0.25">
      <c r="AF468" s="4" t="s">
        <v>65</v>
      </c>
    </row>
    <row r="469" spans="32:32" x14ac:dyDescent="0.25">
      <c r="AF469" s="4" t="s">
        <v>158</v>
      </c>
    </row>
    <row r="470" spans="32:32" x14ac:dyDescent="0.25">
      <c r="AF470" s="4" t="s">
        <v>94</v>
      </c>
    </row>
    <row r="471" spans="32:32" x14ac:dyDescent="0.25">
      <c r="AF471" s="4" t="s">
        <v>547</v>
      </c>
    </row>
    <row r="472" spans="32:32" x14ac:dyDescent="0.25">
      <c r="AF472" s="4" t="s">
        <v>59</v>
      </c>
    </row>
    <row r="473" spans="32:32" x14ac:dyDescent="0.25">
      <c r="AF473" s="4" t="s">
        <v>78</v>
      </c>
    </row>
    <row r="474" spans="32:32" x14ac:dyDescent="0.25">
      <c r="AF474" s="4" t="s">
        <v>548</v>
      </c>
    </row>
    <row r="475" spans="32:32" x14ac:dyDescent="0.25">
      <c r="AF475" s="4" t="s">
        <v>549</v>
      </c>
    </row>
    <row r="476" spans="32:32" x14ac:dyDescent="0.25">
      <c r="AF476" s="4" t="s">
        <v>550</v>
      </c>
    </row>
    <row r="477" spans="32:32" x14ac:dyDescent="0.25">
      <c r="AF477" s="4" t="s">
        <v>147</v>
      </c>
    </row>
    <row r="478" spans="32:32" x14ac:dyDescent="0.25">
      <c r="AF478" s="4" t="s">
        <v>129</v>
      </c>
    </row>
    <row r="479" spans="32:32" x14ac:dyDescent="0.25">
      <c r="AF479" s="4" t="s">
        <v>551</v>
      </c>
    </row>
    <row r="480" spans="32:32" x14ac:dyDescent="0.25">
      <c r="AF480" s="4" t="s">
        <v>552</v>
      </c>
    </row>
    <row r="481" spans="32:32" x14ac:dyDescent="0.25">
      <c r="AF481" s="4" t="s">
        <v>553</v>
      </c>
    </row>
    <row r="482" spans="32:32" x14ac:dyDescent="0.25">
      <c r="AF482" s="4" t="s">
        <v>98</v>
      </c>
    </row>
    <row r="483" spans="32:32" x14ac:dyDescent="0.25">
      <c r="AF483" s="4" t="s">
        <v>86</v>
      </c>
    </row>
    <row r="484" spans="32:32" x14ac:dyDescent="0.25">
      <c r="AF484" s="4" t="s">
        <v>79</v>
      </c>
    </row>
    <row r="485" spans="32:32" x14ac:dyDescent="0.25">
      <c r="AF485" s="4" t="s">
        <v>554</v>
      </c>
    </row>
    <row r="486" spans="32:32" x14ac:dyDescent="0.25">
      <c r="AF486" s="4" t="s">
        <v>555</v>
      </c>
    </row>
    <row r="487" spans="32:32" x14ac:dyDescent="0.25">
      <c r="AF487" s="4" t="s">
        <v>556</v>
      </c>
    </row>
    <row r="488" spans="32:32" x14ac:dyDescent="0.25">
      <c r="AF488" s="4" t="s">
        <v>557</v>
      </c>
    </row>
    <row r="489" spans="32:32" x14ac:dyDescent="0.25">
      <c r="AF489" s="4" t="s">
        <v>558</v>
      </c>
    </row>
    <row r="490" spans="32:32" x14ac:dyDescent="0.25">
      <c r="AF490" s="4" t="s">
        <v>559</v>
      </c>
    </row>
    <row r="491" spans="32:32" x14ac:dyDescent="0.25">
      <c r="AF491" s="4" t="s">
        <v>560</v>
      </c>
    </row>
    <row r="492" spans="32:32" x14ac:dyDescent="0.25">
      <c r="AF492" s="4" t="s">
        <v>561</v>
      </c>
    </row>
    <row r="493" spans="32:32" x14ac:dyDescent="0.25">
      <c r="AF493" s="4" t="s">
        <v>136</v>
      </c>
    </row>
    <row r="494" spans="32:32" x14ac:dyDescent="0.25">
      <c r="AF494" s="4" t="s">
        <v>155</v>
      </c>
    </row>
    <row r="495" spans="32:32" x14ac:dyDescent="0.25">
      <c r="AF495" s="4" t="s">
        <v>562</v>
      </c>
    </row>
    <row r="496" spans="32:32" x14ac:dyDescent="0.25">
      <c r="AF496" s="4" t="s">
        <v>125</v>
      </c>
    </row>
    <row r="497" spans="32:32" x14ac:dyDescent="0.25">
      <c r="AF497" s="4" t="s">
        <v>137</v>
      </c>
    </row>
    <row r="498" spans="32:32" x14ac:dyDescent="0.25">
      <c r="AF498" s="4" t="s">
        <v>563</v>
      </c>
    </row>
    <row r="499" spans="32:32" x14ac:dyDescent="0.25">
      <c r="AF499" s="4" t="s">
        <v>141</v>
      </c>
    </row>
    <row r="500" spans="32:32" x14ac:dyDescent="0.25">
      <c r="AF500" s="4" t="s">
        <v>564</v>
      </c>
    </row>
    <row r="501" spans="32:32" x14ac:dyDescent="0.25">
      <c r="AF501" s="4" t="s">
        <v>565</v>
      </c>
    </row>
    <row r="502" spans="32:32" x14ac:dyDescent="0.25">
      <c r="AF502" s="4" t="s">
        <v>566</v>
      </c>
    </row>
    <row r="503" spans="32:32" x14ac:dyDescent="0.25">
      <c r="AF503" s="4" t="s">
        <v>567</v>
      </c>
    </row>
    <row r="504" spans="32:32" x14ac:dyDescent="0.25">
      <c r="AF504" s="4" t="s">
        <v>568</v>
      </c>
    </row>
    <row r="505" spans="32:32" x14ac:dyDescent="0.25">
      <c r="AF505" s="4" t="s">
        <v>569</v>
      </c>
    </row>
    <row r="506" spans="32:32" x14ac:dyDescent="0.25">
      <c r="AF506" s="4" t="s">
        <v>570</v>
      </c>
    </row>
    <row r="507" spans="32:32" x14ac:dyDescent="0.25">
      <c r="AF507" s="4" t="s">
        <v>571</v>
      </c>
    </row>
    <row r="508" spans="32:32" x14ac:dyDescent="0.25">
      <c r="AF508" s="4" t="s">
        <v>572</v>
      </c>
    </row>
    <row r="509" spans="32:32" x14ac:dyDescent="0.25">
      <c r="AF509" s="4" t="s">
        <v>573</v>
      </c>
    </row>
    <row r="510" spans="32:32" x14ac:dyDescent="0.25">
      <c r="AF510" s="4" t="s">
        <v>574</v>
      </c>
    </row>
    <row r="511" spans="32:32" x14ac:dyDescent="0.25">
      <c r="AF511" s="4" t="s">
        <v>575</v>
      </c>
    </row>
    <row r="512" spans="32:32" x14ac:dyDescent="0.25">
      <c r="AF512" s="4" t="s">
        <v>576</v>
      </c>
    </row>
    <row r="513" spans="32:32" x14ac:dyDescent="0.25">
      <c r="AF513" s="4" t="s">
        <v>577</v>
      </c>
    </row>
    <row r="514" spans="32:32" x14ac:dyDescent="0.25">
      <c r="AF514" s="4" t="s">
        <v>578</v>
      </c>
    </row>
    <row r="515" spans="32:32" x14ac:dyDescent="0.25">
      <c r="AF515" s="4" t="s">
        <v>579</v>
      </c>
    </row>
    <row r="516" spans="32:32" x14ac:dyDescent="0.25">
      <c r="AF516" s="4" t="s">
        <v>580</v>
      </c>
    </row>
    <row r="517" spans="32:32" x14ac:dyDescent="0.25">
      <c r="AF517" s="4" t="s">
        <v>581</v>
      </c>
    </row>
    <row r="518" spans="32:32" x14ac:dyDescent="0.25">
      <c r="AF518" s="4" t="s">
        <v>66</v>
      </c>
    </row>
    <row r="519" spans="32:32" x14ac:dyDescent="0.25">
      <c r="AF519" s="4" t="s">
        <v>64</v>
      </c>
    </row>
    <row r="520" spans="32:32" x14ac:dyDescent="0.25">
      <c r="AF520" s="4" t="s">
        <v>582</v>
      </c>
    </row>
    <row r="521" spans="32:32" x14ac:dyDescent="0.25">
      <c r="AF521" s="4" t="s">
        <v>583</v>
      </c>
    </row>
    <row r="522" spans="32:32" x14ac:dyDescent="0.25">
      <c r="AF522" s="4" t="s">
        <v>128</v>
      </c>
    </row>
    <row r="523" spans="32:32" x14ac:dyDescent="0.25">
      <c r="AF523" s="4" t="s">
        <v>584</v>
      </c>
    </row>
    <row r="524" spans="32:32" x14ac:dyDescent="0.25">
      <c r="AF524" s="4" t="s">
        <v>585</v>
      </c>
    </row>
    <row r="525" spans="32:32" x14ac:dyDescent="0.25">
      <c r="AF525" s="4" t="s">
        <v>586</v>
      </c>
    </row>
    <row r="526" spans="32:32" x14ac:dyDescent="0.25">
      <c r="AF526" s="4" t="s">
        <v>587</v>
      </c>
    </row>
    <row r="527" spans="32:32" x14ac:dyDescent="0.25">
      <c r="AF527" s="4" t="s">
        <v>588</v>
      </c>
    </row>
    <row r="528" spans="32:32" x14ac:dyDescent="0.25">
      <c r="AF528" s="4" t="s">
        <v>589</v>
      </c>
    </row>
    <row r="529" spans="32:32" x14ac:dyDescent="0.25">
      <c r="AF529" s="4" t="s">
        <v>590</v>
      </c>
    </row>
    <row r="530" spans="32:32" x14ac:dyDescent="0.25">
      <c r="AF530" s="4" t="s">
        <v>591</v>
      </c>
    </row>
  </sheetData>
  <sheetProtection algorithmName="SHA-512" hashValue="X+yglb1sw5G3iQ/37RfqeSqZBIRaZUY0gC8Q8ybsMCeUS7punbo5JGHfglq8HWoCO5LhMWBFa2Ua51n+KpzT+Q==" saltValue="sUrn76zsiOZOgrOCPhu8cw==" spinCount="100000" sheet="1" objects="1" scenarios="1" formatCells="0" formatColumns="0" formatRows="0" deleteColumns="0"/>
  <mergeCells count="7">
    <mergeCell ref="S1:V1"/>
    <mergeCell ref="B1:B2"/>
    <mergeCell ref="A1:A2"/>
    <mergeCell ref="C1:F1"/>
    <mergeCell ref="G1:J1"/>
    <mergeCell ref="K1:N1"/>
    <mergeCell ref="O1:R1"/>
  </mergeCells>
  <conditionalFormatting sqref="AF1:AF530">
    <cfRule type="duplicateValues" dxfId="0" priority="1"/>
  </conditionalFormatting>
  <dataValidations count="1">
    <dataValidation type="list" allowBlank="1" showInputMessage="1" showErrorMessage="1" sqref="A4:A98" xr:uid="{00000000-0002-0000-0000-000000000000}">
      <formula1>$AF$1:$AF$530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0"/>
  <sheetViews>
    <sheetView topLeftCell="A4" workbookViewId="0">
      <selection activeCell="E9" sqref="E9"/>
    </sheetView>
  </sheetViews>
  <sheetFormatPr defaultColWidth="9.140625" defaultRowHeight="15" x14ac:dyDescent="0.25"/>
  <cols>
    <col min="1" max="1" width="20.42578125" style="14" customWidth="1"/>
    <col min="2" max="11" width="14" style="3" customWidth="1"/>
    <col min="12" max="17" width="9.140625" style="3"/>
    <col min="18" max="18" width="0" style="3" hidden="1" customWidth="1"/>
    <col min="19" max="16384" width="9.140625" style="3"/>
  </cols>
  <sheetData>
    <row r="1" spans="1:18" customFormat="1" ht="38.1" customHeight="1" x14ac:dyDescent="0.25">
      <c r="A1" s="1" t="s">
        <v>162</v>
      </c>
      <c r="B1" s="16" t="s">
        <v>162</v>
      </c>
      <c r="C1" s="16"/>
      <c r="D1" s="16"/>
      <c r="E1" s="16"/>
      <c r="F1" s="16"/>
      <c r="G1" s="1" t="s">
        <v>163</v>
      </c>
      <c r="H1" s="16" t="s">
        <v>164</v>
      </c>
      <c r="I1" s="16"/>
      <c r="J1" s="16"/>
      <c r="K1" s="16"/>
      <c r="R1" t="s">
        <v>592</v>
      </c>
    </row>
    <row r="2" spans="1:18" customFormat="1" ht="38.1" customHeight="1" x14ac:dyDescent="0.25">
      <c r="A2" s="1" t="s">
        <v>27</v>
      </c>
      <c r="B2" s="1" t="s">
        <v>28</v>
      </c>
      <c r="C2" s="1" t="s">
        <v>29</v>
      </c>
      <c r="D2" s="1" t="s">
        <v>33</v>
      </c>
      <c r="E2" s="1" t="s">
        <v>37</v>
      </c>
      <c r="F2" s="1" t="s">
        <v>38</v>
      </c>
      <c r="G2" s="1" t="s">
        <v>39</v>
      </c>
      <c r="H2" s="1" t="s">
        <v>40</v>
      </c>
      <c r="I2" s="1" t="s">
        <v>41</v>
      </c>
      <c r="J2" s="1" t="s">
        <v>42</v>
      </c>
      <c r="K2" s="1" t="s">
        <v>43</v>
      </c>
      <c r="R2" t="s">
        <v>593</v>
      </c>
    </row>
    <row r="3" spans="1:18" customFormat="1" ht="210" x14ac:dyDescent="0.25">
      <c r="A3" s="15" t="s">
        <v>5</v>
      </c>
      <c r="B3" s="15" t="s">
        <v>165</v>
      </c>
      <c r="C3" s="15" t="s">
        <v>166</v>
      </c>
      <c r="D3" s="15" t="s">
        <v>167</v>
      </c>
      <c r="E3" s="15" t="s">
        <v>168</v>
      </c>
      <c r="F3" s="15" t="s">
        <v>169</v>
      </c>
      <c r="G3" s="15" t="s">
        <v>170</v>
      </c>
      <c r="H3" s="15" t="s">
        <v>171</v>
      </c>
      <c r="I3" s="15" t="s">
        <v>172</v>
      </c>
      <c r="J3" s="15" t="s">
        <v>173</v>
      </c>
      <c r="K3" s="15" t="s">
        <v>174</v>
      </c>
    </row>
    <row r="4" spans="1:18" ht="105" x14ac:dyDescent="0.25">
      <c r="A4" s="12" t="s">
        <v>134</v>
      </c>
      <c r="B4" s="12"/>
      <c r="C4" s="12">
        <v>1</v>
      </c>
      <c r="D4" s="12" t="s">
        <v>595</v>
      </c>
      <c r="E4" s="12">
        <v>5404210860</v>
      </c>
      <c r="F4" s="12" t="s">
        <v>594</v>
      </c>
      <c r="G4" s="12" t="s">
        <v>594</v>
      </c>
      <c r="H4" s="12"/>
      <c r="I4" s="12"/>
      <c r="J4" s="12"/>
      <c r="K4" s="12"/>
    </row>
    <row r="5" spans="1:18" ht="90" x14ac:dyDescent="0.25">
      <c r="A5" s="12" t="s">
        <v>134</v>
      </c>
      <c r="B5" s="13"/>
      <c r="C5" s="13">
        <v>2</v>
      </c>
      <c r="D5" s="13" t="s">
        <v>596</v>
      </c>
      <c r="E5" s="13">
        <v>5404210860</v>
      </c>
      <c r="F5" s="13" t="s">
        <v>594</v>
      </c>
      <c r="G5" s="13" t="s">
        <v>594</v>
      </c>
      <c r="H5" s="13"/>
      <c r="I5" s="13"/>
      <c r="J5" s="13"/>
      <c r="K5" s="13"/>
    </row>
    <row r="6" spans="1:18" ht="30" x14ac:dyDescent="0.25">
      <c r="A6" s="12" t="s">
        <v>97</v>
      </c>
      <c r="B6" s="13"/>
      <c r="C6" s="13">
        <v>1</v>
      </c>
      <c r="D6" s="13" t="s">
        <v>597</v>
      </c>
      <c r="E6" s="13">
        <v>7518002296</v>
      </c>
      <c r="F6" s="13" t="s">
        <v>598</v>
      </c>
      <c r="G6" s="13" t="s">
        <v>598</v>
      </c>
      <c r="H6" s="13" t="s">
        <v>599</v>
      </c>
      <c r="I6" s="13" t="s">
        <v>600</v>
      </c>
      <c r="J6" s="13" t="s">
        <v>601</v>
      </c>
      <c r="K6" s="13"/>
    </row>
    <row r="7" spans="1:18" ht="30" x14ac:dyDescent="0.25">
      <c r="A7" s="12" t="s">
        <v>97</v>
      </c>
      <c r="B7" s="13"/>
      <c r="C7" s="13">
        <v>2</v>
      </c>
      <c r="D7" s="13" t="s">
        <v>602</v>
      </c>
      <c r="E7" s="13">
        <v>7502001459</v>
      </c>
      <c r="F7" s="13" t="s">
        <v>598</v>
      </c>
      <c r="G7" s="13" t="s">
        <v>598</v>
      </c>
      <c r="H7" s="13" t="s">
        <v>599</v>
      </c>
      <c r="I7" s="13" t="s">
        <v>603</v>
      </c>
      <c r="J7" s="13" t="s">
        <v>604</v>
      </c>
      <c r="K7" s="13"/>
    </row>
    <row r="8" spans="1:18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8" x14ac:dyDescent="0.2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8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8" x14ac:dyDescent="0.2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8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8" x14ac:dyDescent="0.2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8" x14ac:dyDescent="0.2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8" x14ac:dyDescent="0.25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8" x14ac:dyDescent="0.25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x14ac:dyDescent="0.2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x14ac:dyDescent="0.25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x14ac:dyDescent="0.25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x14ac:dyDescent="0.25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1" x14ac:dyDescent="0.25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x14ac:dyDescent="0.25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x14ac:dyDescent="0.25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x14ac:dyDescent="0.25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x14ac:dyDescent="0.25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x14ac:dyDescent="0.25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x14ac:dyDescent="0.25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x14ac:dyDescent="0.25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1" x14ac:dyDescent="0.25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x14ac:dyDescent="0.25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x14ac:dyDescent="0.25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x14ac:dyDescent="0.25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x14ac:dyDescent="0.25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1" x14ac:dyDescent="0.25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1" x14ac:dyDescent="0.25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1:11" x14ac:dyDescent="0.25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1:11" x14ac:dyDescent="0.25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1:11" x14ac:dyDescent="0.25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1:11" x14ac:dyDescent="0.25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1:11" x14ac:dyDescent="0.25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1:11" x14ac:dyDescent="0.25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11" x14ac:dyDescent="0.25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1:11" x14ac:dyDescent="0.25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1:11" x14ac:dyDescent="0.25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1:11" x14ac:dyDescent="0.25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</row>
    <row r="52" spans="1:11" x14ac:dyDescent="0.25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1:11" x14ac:dyDescent="0.25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1:11" x14ac:dyDescent="0.25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1:11" x14ac:dyDescent="0.25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</row>
    <row r="56" spans="1:11" x14ac:dyDescent="0.25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</row>
    <row r="57" spans="1:11" x14ac:dyDescent="0.25">
      <c r="A57" s="12"/>
      <c r="B57" s="13"/>
      <c r="C57" s="13"/>
      <c r="D57" s="13"/>
      <c r="E57" s="13"/>
      <c r="F57" s="13"/>
      <c r="G57" s="13"/>
      <c r="H57" s="13"/>
      <c r="I57" s="13"/>
      <c r="J57" s="13"/>
      <c r="K57" s="13"/>
    </row>
    <row r="58" spans="1:11" x14ac:dyDescent="0.25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3"/>
    </row>
    <row r="59" spans="1:11" x14ac:dyDescent="0.25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</row>
    <row r="60" spans="1:11" x14ac:dyDescent="0.25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1:11" x14ac:dyDescent="0.25">
      <c r="A61" s="12"/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1:11" x14ac:dyDescent="0.25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25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25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25">
      <c r="A66" s="12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25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25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25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25">
      <c r="A71" s="12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x14ac:dyDescent="0.25">
      <c r="A81" s="12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x14ac:dyDescent="0.25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25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25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x14ac:dyDescent="0.25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x14ac:dyDescent="0.25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x14ac:dyDescent="0.25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x14ac:dyDescent="0.25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25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25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25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25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25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25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25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25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25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25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25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25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x14ac:dyDescent="0.25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x14ac:dyDescent="0.25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x14ac:dyDescent="0.25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5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5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x14ac:dyDescent="0.25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x14ac:dyDescent="0.25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5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5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x14ac:dyDescent="0.25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5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x14ac:dyDescent="0.25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x14ac:dyDescent="0.25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x14ac:dyDescent="0.25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x14ac:dyDescent="0.25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25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x14ac:dyDescent="0.25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x14ac:dyDescent="0.25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x14ac:dyDescent="0.25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x14ac:dyDescent="0.25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x14ac:dyDescent="0.25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x14ac:dyDescent="0.25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5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5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x14ac:dyDescent="0.25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x14ac:dyDescent="0.25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x14ac:dyDescent="0.25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5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5">
      <c r="A138" s="12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5">
      <c r="A139" s="12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x14ac:dyDescent="0.25">
      <c r="A140" s="12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x14ac:dyDescent="0.25">
      <c r="A141" s="12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x14ac:dyDescent="0.25">
      <c r="A142" s="12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5">
      <c r="A143" s="12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5">
      <c r="A144" s="12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x14ac:dyDescent="0.25">
      <c r="A145" s="12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x14ac:dyDescent="0.25">
      <c r="A146" s="12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x14ac:dyDescent="0.25">
      <c r="A147" s="12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x14ac:dyDescent="0.25">
      <c r="A148" s="12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x14ac:dyDescent="0.25">
      <c r="A149" s="12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x14ac:dyDescent="0.25">
      <c r="A150" s="12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x14ac:dyDescent="0.25">
      <c r="A151" s="12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x14ac:dyDescent="0.25">
      <c r="A152" s="12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x14ac:dyDescent="0.25">
      <c r="A153" s="12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x14ac:dyDescent="0.25">
      <c r="A154" s="12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25">
      <c r="A155" s="12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x14ac:dyDescent="0.25">
      <c r="A156" s="12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x14ac:dyDescent="0.25">
      <c r="A157" s="12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x14ac:dyDescent="0.25">
      <c r="A158" s="12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x14ac:dyDescent="0.25">
      <c r="A159" s="12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x14ac:dyDescent="0.25">
      <c r="A160" s="12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x14ac:dyDescent="0.25">
      <c r="A161" s="12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x14ac:dyDescent="0.25">
      <c r="A162" s="12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x14ac:dyDescent="0.25">
      <c r="A163" s="12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x14ac:dyDescent="0.25">
      <c r="A164" s="12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x14ac:dyDescent="0.25">
      <c r="A165" s="12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x14ac:dyDescent="0.25">
      <c r="A166" s="12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x14ac:dyDescent="0.25">
      <c r="A167" s="12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x14ac:dyDescent="0.25">
      <c r="A168" s="12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x14ac:dyDescent="0.25">
      <c r="A169" s="12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x14ac:dyDescent="0.25">
      <c r="A170" s="12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x14ac:dyDescent="0.25">
      <c r="A171" s="12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x14ac:dyDescent="0.25">
      <c r="A172" s="12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x14ac:dyDescent="0.25">
      <c r="A173" s="12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x14ac:dyDescent="0.25">
      <c r="A174" s="12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x14ac:dyDescent="0.25">
      <c r="A175" s="12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x14ac:dyDescent="0.25">
      <c r="A176" s="12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x14ac:dyDescent="0.25">
      <c r="A177" s="12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x14ac:dyDescent="0.25">
      <c r="A178" s="12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2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x14ac:dyDescent="0.25">
      <c r="A180" s="12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x14ac:dyDescent="0.25">
      <c r="A181" s="12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x14ac:dyDescent="0.25">
      <c r="A182" s="12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x14ac:dyDescent="0.25">
      <c r="A183" s="12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x14ac:dyDescent="0.25">
      <c r="A184" s="12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x14ac:dyDescent="0.25">
      <c r="A185" s="12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x14ac:dyDescent="0.25">
      <c r="A186" s="12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x14ac:dyDescent="0.25">
      <c r="A187" s="12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x14ac:dyDescent="0.25">
      <c r="A188" s="12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x14ac:dyDescent="0.25">
      <c r="A189" s="12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x14ac:dyDescent="0.25">
      <c r="A190" s="12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x14ac:dyDescent="0.25">
      <c r="A191" s="12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x14ac:dyDescent="0.25">
      <c r="A192" s="12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x14ac:dyDescent="0.25">
      <c r="A193" s="12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x14ac:dyDescent="0.25">
      <c r="A194" s="12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x14ac:dyDescent="0.25">
      <c r="A195" s="12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x14ac:dyDescent="0.25">
      <c r="A196" s="12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x14ac:dyDescent="0.25">
      <c r="A197" s="12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x14ac:dyDescent="0.25">
      <c r="A198" s="12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x14ac:dyDescent="0.25">
      <c r="A199" s="12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x14ac:dyDescent="0.25">
      <c r="A200" s="12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x14ac:dyDescent="0.25">
      <c r="A201" s="12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x14ac:dyDescent="0.25">
      <c r="A202" s="12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x14ac:dyDescent="0.25">
      <c r="A203" s="12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x14ac:dyDescent="0.25">
      <c r="A204" s="12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x14ac:dyDescent="0.25">
      <c r="A205" s="12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x14ac:dyDescent="0.25">
      <c r="A206" s="12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x14ac:dyDescent="0.25">
      <c r="A207" s="12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x14ac:dyDescent="0.25">
      <c r="A208" s="12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2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2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2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2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2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2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x14ac:dyDescent="0.25">
      <c r="A215" s="12"/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1:11" x14ac:dyDescent="0.25">
      <c r="A216" s="12"/>
      <c r="B216" s="13"/>
      <c r="C216" s="13"/>
      <c r="D216" s="13"/>
      <c r="E216" s="13"/>
      <c r="F216" s="13"/>
      <c r="G216" s="13"/>
      <c r="H216" s="13"/>
      <c r="I216" s="13"/>
      <c r="J216" s="13"/>
      <c r="K216" s="13"/>
    </row>
    <row r="217" spans="1:11" x14ac:dyDescent="0.25">
      <c r="A217" s="12"/>
      <c r="B217" s="13"/>
      <c r="C217" s="13"/>
      <c r="D217" s="13"/>
      <c r="E217" s="13"/>
      <c r="F217" s="13"/>
      <c r="G217" s="13"/>
      <c r="H217" s="13"/>
      <c r="I217" s="13"/>
      <c r="J217" s="13"/>
      <c r="K217" s="13"/>
    </row>
    <row r="218" spans="1:11" x14ac:dyDescent="0.25">
      <c r="A218" s="12"/>
      <c r="B218" s="13"/>
      <c r="C218" s="13"/>
      <c r="D218" s="13"/>
      <c r="E218" s="13"/>
      <c r="F218" s="13"/>
      <c r="G218" s="13"/>
      <c r="H218" s="13"/>
      <c r="I218" s="13"/>
      <c r="J218" s="13"/>
      <c r="K218" s="13"/>
    </row>
    <row r="219" spans="1:11" x14ac:dyDescent="0.25">
      <c r="A219" s="12"/>
      <c r="B219" s="13"/>
      <c r="C219" s="13"/>
      <c r="D219" s="13"/>
      <c r="E219" s="13"/>
      <c r="F219" s="13"/>
      <c r="G219" s="13"/>
      <c r="H219" s="13"/>
      <c r="I219" s="13"/>
      <c r="J219" s="13"/>
      <c r="K219" s="13"/>
    </row>
    <row r="220" spans="1:11" x14ac:dyDescent="0.25">
      <c r="A220" s="12"/>
      <c r="B220" s="13"/>
      <c r="C220" s="13"/>
      <c r="D220" s="13"/>
      <c r="E220" s="13"/>
      <c r="F220" s="13"/>
      <c r="G220" s="13"/>
      <c r="H220" s="13"/>
      <c r="I220" s="13"/>
      <c r="J220" s="13"/>
      <c r="K220" s="13"/>
    </row>
    <row r="221" spans="1:11" x14ac:dyDescent="0.25">
      <c r="A221" s="12"/>
      <c r="B221" s="13"/>
      <c r="C221" s="13"/>
      <c r="D221" s="13"/>
      <c r="E221" s="13"/>
      <c r="F221" s="13"/>
      <c r="G221" s="13"/>
      <c r="H221" s="13"/>
      <c r="I221" s="13"/>
      <c r="J221" s="13"/>
      <c r="K221" s="13"/>
    </row>
    <row r="222" spans="1:11" x14ac:dyDescent="0.25">
      <c r="A222" s="12"/>
      <c r="B222" s="13"/>
      <c r="C222" s="13"/>
      <c r="D222" s="13"/>
      <c r="E222" s="13"/>
      <c r="F222" s="13"/>
      <c r="G222" s="13"/>
      <c r="H222" s="13"/>
      <c r="I222" s="13"/>
      <c r="J222" s="13"/>
      <c r="K222" s="13"/>
    </row>
    <row r="223" spans="1:11" x14ac:dyDescent="0.25">
      <c r="A223" s="12"/>
      <c r="B223" s="13"/>
      <c r="C223" s="13"/>
      <c r="D223" s="13"/>
      <c r="E223" s="13"/>
      <c r="F223" s="13"/>
      <c r="G223" s="13"/>
      <c r="H223" s="13"/>
      <c r="I223" s="13"/>
      <c r="J223" s="13"/>
      <c r="K223" s="13"/>
    </row>
    <row r="224" spans="1:11" x14ac:dyDescent="0.25">
      <c r="A224" s="12"/>
      <c r="B224" s="13"/>
      <c r="C224" s="13"/>
      <c r="D224" s="13"/>
      <c r="E224" s="13"/>
      <c r="F224" s="13"/>
      <c r="G224" s="13"/>
      <c r="H224" s="13"/>
      <c r="I224" s="13"/>
      <c r="J224" s="13"/>
      <c r="K224" s="13"/>
    </row>
    <row r="225" spans="1:11" x14ac:dyDescent="0.25">
      <c r="A225" s="12"/>
      <c r="B225" s="13"/>
      <c r="C225" s="13"/>
      <c r="D225" s="13"/>
      <c r="E225" s="13"/>
      <c r="F225" s="13"/>
      <c r="G225" s="13"/>
      <c r="H225" s="13"/>
      <c r="I225" s="13"/>
      <c r="J225" s="13"/>
      <c r="K225" s="13"/>
    </row>
    <row r="226" spans="1:11" x14ac:dyDescent="0.25">
      <c r="A226" s="12"/>
      <c r="B226" s="13"/>
      <c r="C226" s="13"/>
      <c r="D226" s="13"/>
      <c r="E226" s="13"/>
      <c r="F226" s="13"/>
      <c r="G226" s="13"/>
      <c r="H226" s="13"/>
      <c r="I226" s="13"/>
      <c r="J226" s="13"/>
      <c r="K226" s="13"/>
    </row>
    <row r="227" spans="1:11" x14ac:dyDescent="0.25">
      <c r="A227" s="12"/>
      <c r="B227" s="13"/>
      <c r="C227" s="13"/>
      <c r="D227" s="13"/>
      <c r="E227" s="13"/>
      <c r="F227" s="13"/>
      <c r="G227" s="13"/>
      <c r="H227" s="13"/>
      <c r="I227" s="13"/>
      <c r="J227" s="13"/>
      <c r="K227" s="13"/>
    </row>
    <row r="228" spans="1:11" x14ac:dyDescent="0.25">
      <c r="A228" s="12"/>
      <c r="B228" s="13"/>
      <c r="C228" s="13"/>
      <c r="D228" s="13"/>
      <c r="E228" s="13"/>
      <c r="F228" s="13"/>
      <c r="G228" s="13"/>
      <c r="H228" s="13"/>
      <c r="I228" s="13"/>
      <c r="J228" s="13"/>
      <c r="K228" s="13"/>
    </row>
    <row r="229" spans="1:11" x14ac:dyDescent="0.25">
      <c r="A229" s="12"/>
      <c r="B229" s="13"/>
      <c r="C229" s="13"/>
      <c r="D229" s="13"/>
      <c r="E229" s="13"/>
      <c r="F229" s="13"/>
      <c r="G229" s="13"/>
      <c r="H229" s="13"/>
      <c r="I229" s="13"/>
      <c r="J229" s="13"/>
      <c r="K229" s="13"/>
    </row>
    <row r="230" spans="1:11" x14ac:dyDescent="0.25">
      <c r="A230" s="12"/>
      <c r="B230" s="13"/>
      <c r="C230" s="13"/>
      <c r="D230" s="13"/>
      <c r="E230" s="13"/>
      <c r="F230" s="13"/>
      <c r="G230" s="13"/>
      <c r="H230" s="13"/>
      <c r="I230" s="13"/>
      <c r="J230" s="13"/>
      <c r="K230" s="13"/>
    </row>
    <row r="231" spans="1:11" x14ac:dyDescent="0.25">
      <c r="A231" s="12"/>
      <c r="B231" s="13"/>
      <c r="C231" s="13"/>
      <c r="D231" s="13"/>
      <c r="E231" s="13"/>
      <c r="F231" s="13"/>
      <c r="G231" s="13"/>
      <c r="H231" s="13"/>
      <c r="I231" s="13"/>
      <c r="J231" s="13"/>
      <c r="K231" s="13"/>
    </row>
    <row r="232" spans="1:11" x14ac:dyDescent="0.25">
      <c r="A232" s="12"/>
      <c r="B232" s="13"/>
      <c r="C232" s="13"/>
      <c r="D232" s="13"/>
      <c r="E232" s="13"/>
      <c r="F232" s="13"/>
      <c r="G232" s="13"/>
      <c r="H232" s="13"/>
      <c r="I232" s="13"/>
      <c r="J232" s="13"/>
      <c r="K232" s="13"/>
    </row>
    <row r="233" spans="1:11" x14ac:dyDescent="0.25">
      <c r="A233" s="12"/>
      <c r="B233" s="13"/>
      <c r="C233" s="13"/>
      <c r="D233" s="13"/>
      <c r="E233" s="13"/>
      <c r="F233" s="13"/>
      <c r="G233" s="13"/>
      <c r="H233" s="13"/>
      <c r="I233" s="13"/>
      <c r="J233" s="13"/>
      <c r="K233" s="13"/>
    </row>
    <row r="234" spans="1:11" x14ac:dyDescent="0.25">
      <c r="A234" s="12"/>
      <c r="B234" s="13"/>
      <c r="C234" s="13"/>
      <c r="D234" s="13"/>
      <c r="E234" s="13"/>
      <c r="F234" s="13"/>
      <c r="G234" s="13"/>
      <c r="H234" s="13"/>
      <c r="I234" s="13"/>
      <c r="J234" s="13"/>
      <c r="K234" s="13"/>
    </row>
    <row r="235" spans="1:11" x14ac:dyDescent="0.25">
      <c r="A235" s="12"/>
      <c r="B235" s="13"/>
      <c r="C235" s="13"/>
      <c r="D235" s="13"/>
      <c r="E235" s="13"/>
      <c r="F235" s="13"/>
      <c r="G235" s="13"/>
      <c r="H235" s="13"/>
      <c r="I235" s="13"/>
      <c r="J235" s="13"/>
      <c r="K235" s="13"/>
    </row>
    <row r="236" spans="1:11" x14ac:dyDescent="0.25">
      <c r="A236" s="12"/>
      <c r="B236" s="13"/>
      <c r="C236" s="13"/>
      <c r="D236" s="13"/>
      <c r="E236" s="13"/>
      <c r="F236" s="13"/>
      <c r="G236" s="13"/>
      <c r="H236" s="13"/>
      <c r="I236" s="13"/>
      <c r="J236" s="13"/>
      <c r="K236" s="13"/>
    </row>
    <row r="237" spans="1:11" x14ac:dyDescent="0.25">
      <c r="A237" s="12"/>
      <c r="B237" s="13"/>
      <c r="C237" s="13"/>
      <c r="D237" s="13"/>
      <c r="E237" s="13"/>
      <c r="F237" s="13"/>
      <c r="G237" s="13"/>
      <c r="H237" s="13"/>
      <c r="I237" s="13"/>
      <c r="J237" s="13"/>
      <c r="K237" s="13"/>
    </row>
    <row r="238" spans="1:11" x14ac:dyDescent="0.25">
      <c r="A238" s="12"/>
      <c r="B238" s="13"/>
      <c r="C238" s="13"/>
      <c r="D238" s="13"/>
      <c r="E238" s="13"/>
      <c r="F238" s="13"/>
      <c r="G238" s="13"/>
      <c r="H238" s="13"/>
      <c r="I238" s="13"/>
      <c r="J238" s="13"/>
      <c r="K238" s="13"/>
    </row>
    <row r="239" spans="1:11" x14ac:dyDescent="0.25">
      <c r="A239" s="12"/>
      <c r="B239" s="13"/>
      <c r="C239" s="13"/>
      <c r="D239" s="13"/>
      <c r="E239" s="13"/>
      <c r="F239" s="13"/>
      <c r="G239" s="13"/>
      <c r="H239" s="13"/>
      <c r="I239" s="13"/>
      <c r="J239" s="13"/>
      <c r="K239" s="13"/>
    </row>
    <row r="240" spans="1:11" x14ac:dyDescent="0.25">
      <c r="A240" s="12"/>
      <c r="B240" s="13"/>
      <c r="C240" s="13"/>
      <c r="D240" s="13"/>
      <c r="E240" s="13"/>
      <c r="F240" s="13"/>
      <c r="G240" s="13"/>
      <c r="H240" s="13"/>
      <c r="I240" s="13"/>
      <c r="J240" s="13"/>
      <c r="K240" s="13"/>
    </row>
    <row r="241" spans="1:11" x14ac:dyDescent="0.25">
      <c r="A241" s="12"/>
      <c r="B241" s="13"/>
      <c r="C241" s="13"/>
      <c r="D241" s="13"/>
      <c r="E241" s="13"/>
      <c r="F241" s="13"/>
      <c r="G241" s="13"/>
      <c r="H241" s="13"/>
      <c r="I241" s="13"/>
      <c r="J241" s="13"/>
      <c r="K241" s="13"/>
    </row>
    <row r="242" spans="1:11" x14ac:dyDescent="0.25">
      <c r="A242" s="12"/>
      <c r="B242" s="13"/>
      <c r="C242" s="13"/>
      <c r="D242" s="13"/>
      <c r="E242" s="13"/>
      <c r="F242" s="13"/>
      <c r="G242" s="13"/>
      <c r="H242" s="13"/>
      <c r="I242" s="13"/>
      <c r="J242" s="13"/>
      <c r="K242" s="13"/>
    </row>
    <row r="243" spans="1:11" x14ac:dyDescent="0.25">
      <c r="A243" s="12"/>
      <c r="B243" s="13"/>
      <c r="C243" s="13"/>
      <c r="D243" s="13"/>
      <c r="E243" s="13"/>
      <c r="F243" s="13"/>
      <c r="G243" s="13"/>
      <c r="H243" s="13"/>
      <c r="I243" s="13"/>
      <c r="J243" s="13"/>
      <c r="K243" s="13"/>
    </row>
    <row r="244" spans="1:11" x14ac:dyDescent="0.25">
      <c r="A244" s="12"/>
      <c r="B244" s="13"/>
      <c r="C244" s="13"/>
      <c r="D244" s="13"/>
      <c r="E244" s="13"/>
      <c r="F244" s="13"/>
      <c r="G244" s="13"/>
      <c r="H244" s="13"/>
      <c r="I244" s="13"/>
      <c r="J244" s="13"/>
      <c r="K244" s="13"/>
    </row>
    <row r="245" spans="1:11" x14ac:dyDescent="0.25">
      <c r="A245" s="12"/>
      <c r="B245" s="13"/>
      <c r="C245" s="13"/>
      <c r="D245" s="13"/>
      <c r="E245" s="13"/>
      <c r="F245" s="13"/>
      <c r="G245" s="13"/>
      <c r="H245" s="13"/>
      <c r="I245" s="13"/>
      <c r="J245" s="13"/>
      <c r="K245" s="13"/>
    </row>
    <row r="246" spans="1:11" x14ac:dyDescent="0.25">
      <c r="A246" s="12"/>
      <c r="B246" s="13"/>
      <c r="C246" s="13"/>
      <c r="D246" s="13"/>
      <c r="E246" s="13"/>
      <c r="F246" s="13"/>
      <c r="G246" s="13"/>
      <c r="H246" s="13"/>
      <c r="I246" s="13"/>
      <c r="J246" s="13"/>
      <c r="K246" s="13"/>
    </row>
    <row r="247" spans="1:11" x14ac:dyDescent="0.25">
      <c r="A247" s="12"/>
      <c r="B247" s="13"/>
      <c r="C247" s="13"/>
      <c r="D247" s="13"/>
      <c r="E247" s="13"/>
      <c r="F247" s="13"/>
      <c r="G247" s="13"/>
      <c r="H247" s="13"/>
      <c r="I247" s="13"/>
      <c r="J247" s="13"/>
      <c r="K247" s="13"/>
    </row>
    <row r="248" spans="1:11" x14ac:dyDescent="0.25">
      <c r="A248" s="12"/>
      <c r="B248" s="13"/>
      <c r="C248" s="13"/>
      <c r="D248" s="13"/>
      <c r="E248" s="13"/>
      <c r="F248" s="13"/>
      <c r="G248" s="13"/>
      <c r="H248" s="13"/>
      <c r="I248" s="13"/>
      <c r="J248" s="13"/>
      <c r="K248" s="13"/>
    </row>
    <row r="249" spans="1:11" x14ac:dyDescent="0.25">
      <c r="A249" s="12"/>
      <c r="B249" s="13"/>
      <c r="C249" s="13"/>
      <c r="D249" s="13"/>
      <c r="E249" s="13"/>
      <c r="F249" s="13"/>
      <c r="G249" s="13"/>
      <c r="H249" s="13"/>
      <c r="I249" s="13"/>
      <c r="J249" s="13"/>
      <c r="K249" s="13"/>
    </row>
    <row r="250" spans="1:11" x14ac:dyDescent="0.25">
      <c r="A250" s="12"/>
      <c r="B250" s="13"/>
      <c r="C250" s="13"/>
      <c r="D250" s="13"/>
      <c r="E250" s="13"/>
      <c r="F250" s="13"/>
      <c r="G250" s="13"/>
      <c r="H250" s="13"/>
      <c r="I250" s="13"/>
      <c r="J250" s="13"/>
      <c r="K250" s="13"/>
    </row>
  </sheetData>
  <sheetProtection algorithmName="SHA-512" hashValue="GZCSzxZBM+XJ6J/jqcXeZmtW7g8Qf59FDf+IA/SxTZeRtAhvQulyRp6Xm54eZeT4vPPtXLvqMW0GsEBEmhs9wA==" saltValue="qoHCrbXLgF1jXSic7wM85Q==" spinCount="100000" sheet="1" objects="1" scenarios="1"/>
  <mergeCells count="2">
    <mergeCell ref="B1:F1"/>
    <mergeCell ref="H1:K1"/>
  </mergeCells>
  <dataValidations count="1">
    <dataValidation type="list" allowBlank="1" showInputMessage="1" showErrorMessage="1" sqref="B4:B1048576" xr:uid="{00000000-0002-0000-0100-000000000000}">
      <formula1>$R$1:$R$2</formula1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'Общий выпуск'!$AF$1:$AF$530</xm:f>
          </x14:formula1>
          <xm:sqref>A4:A1048576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выпуск</vt:lpstr>
      <vt:lpstr>Целевики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Занятость выпускников 2024 (октябрь)</dc:title>
  <dc:creator/>
  <cp:lastModifiedBy/>
  <dcterms:created xsi:type="dcterms:W3CDTF">2006-09-16T00:00:00Z</dcterms:created>
  <dcterms:modified xsi:type="dcterms:W3CDTF">2024-12-18T00:30:49Z</dcterms:modified>
</cp:coreProperties>
</file>